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ma\Desktop\23.Tel.sednica od 05.08.2025\"/>
    </mc:Choice>
  </mc:AlternateContent>
  <xr:revisionPtr revIDLastSave="0" documentId="8_{3B48AA71-0F12-49A3-ADFD-0164A6538F3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1" sheetId="1" r:id="rId1"/>
  </sheets>
  <definedNames>
    <definedName name="_xlnm._FilterDatabase" localSheetId="0" hidden="1">Sheet1!$A$1:$O$3339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341" i="1" l="1"/>
  <c r="H3338" i="1"/>
  <c r="H3335" i="1"/>
  <c r="H3332" i="1"/>
  <c r="H3329" i="1"/>
  <c r="H3326" i="1"/>
  <c r="H3325" i="1"/>
  <c r="H3322" i="1"/>
  <c r="H3319" i="1"/>
  <c r="H3318" i="1"/>
  <c r="H3315" i="1"/>
  <c r="H3314" i="1"/>
  <c r="H3311" i="1"/>
  <c r="H3308" i="1"/>
  <c r="H3305" i="1"/>
  <c r="H3302" i="1"/>
  <c r="H3301" i="1"/>
  <c r="H3300" i="1"/>
  <c r="H3297" i="1"/>
  <c r="H3294" i="1"/>
  <c r="H3291" i="1"/>
  <c r="H3288" i="1"/>
  <c r="H3285" i="1"/>
  <c r="H3282" i="1"/>
  <c r="H3279" i="1"/>
  <c r="H3278" i="1"/>
  <c r="H3275" i="1"/>
  <c r="H3272" i="1"/>
  <c r="H3269" i="1"/>
  <c r="H3266" i="1"/>
  <c r="H3263" i="1"/>
  <c r="H3260" i="1"/>
  <c r="H3257" i="1"/>
  <c r="H3254" i="1"/>
  <c r="H3251" i="1"/>
  <c r="H3248" i="1"/>
  <c r="H3245" i="1"/>
  <c r="H3242" i="1"/>
  <c r="H3239" i="1"/>
  <c r="H3236" i="1"/>
  <c r="H3233" i="1"/>
  <c r="H3230" i="1"/>
  <c r="H3227" i="1"/>
  <c r="H3224" i="1"/>
  <c r="H3221" i="1"/>
  <c r="H3218" i="1"/>
  <c r="H3215" i="1"/>
  <c r="H3212" i="1"/>
  <c r="H3211" i="1"/>
  <c r="H3208" i="1"/>
  <c r="H3207" i="1"/>
  <c r="H3204" i="1"/>
  <c r="H3203" i="1"/>
  <c r="H3202" i="1"/>
  <c r="H3201" i="1"/>
  <c r="H3200" i="1"/>
  <c r="H3197" i="1"/>
  <c r="H3194" i="1"/>
  <c r="H3191" i="1"/>
  <c r="H3188" i="1"/>
  <c r="H3185" i="1"/>
  <c r="H3184" i="1"/>
  <c r="H3181" i="1"/>
  <c r="H3180" i="1"/>
  <c r="H3177" i="1"/>
  <c r="H3174" i="1"/>
  <c r="H3171" i="1"/>
  <c r="H3168" i="1"/>
  <c r="H3165" i="1"/>
  <c r="H3162" i="1"/>
  <c r="H3159" i="1"/>
  <c r="H3156" i="1"/>
  <c r="H3153" i="1"/>
  <c r="H3150" i="1"/>
  <c r="H3149" i="1"/>
  <c r="H3146" i="1"/>
  <c r="H3143" i="1"/>
  <c r="H3142" i="1"/>
  <c r="H3139" i="1"/>
  <c r="H3136" i="1"/>
  <c r="H3135" i="1"/>
  <c r="H3132" i="1"/>
  <c r="H3131" i="1"/>
  <c r="H3130" i="1"/>
  <c r="H3129" i="1"/>
  <c r="H3128" i="1"/>
  <c r="H3127" i="1"/>
  <c r="H3124" i="1"/>
  <c r="H3121" i="1"/>
  <c r="H3120" i="1"/>
  <c r="H3117" i="1"/>
  <c r="H3114" i="1"/>
  <c r="H3111" i="1"/>
  <c r="H3108" i="1"/>
  <c r="H3105" i="1"/>
  <c r="H3102" i="1"/>
  <c r="H3101" i="1"/>
  <c r="H3098" i="1"/>
  <c r="H3097" i="1"/>
  <c r="H3096" i="1"/>
  <c r="H3095" i="1"/>
  <c r="H3092" i="1"/>
  <c r="H3089" i="1"/>
  <c r="H3086" i="1"/>
  <c r="H3083" i="1"/>
  <c r="H3080" i="1"/>
  <c r="H3079" i="1"/>
  <c r="H3078" i="1"/>
  <c r="H3077" i="1"/>
  <c r="H3074" i="1"/>
  <c r="H3073" i="1"/>
  <c r="H3070" i="1"/>
  <c r="H3069" i="1"/>
  <c r="H3066" i="1"/>
  <c r="H3063" i="1"/>
  <c r="H3062" i="1"/>
  <c r="H3059" i="1"/>
  <c r="H3056" i="1"/>
  <c r="H3053" i="1"/>
  <c r="H3052" i="1"/>
  <c r="H3049" i="1"/>
  <c r="H3048" i="1"/>
  <c r="H3047" i="1"/>
  <c r="H3046" i="1"/>
  <c r="H3043" i="1"/>
  <c r="H3040" i="1"/>
  <c r="H3039" i="1"/>
  <c r="H3038" i="1"/>
  <c r="H3037" i="1"/>
  <c r="H3036" i="1"/>
  <c r="H3033" i="1"/>
  <c r="H3032" i="1"/>
  <c r="H3031" i="1"/>
  <c r="H3030" i="1"/>
  <c r="H3027" i="1"/>
  <c r="H3024" i="1"/>
  <c r="H3021" i="1"/>
  <c r="H3018" i="1"/>
  <c r="H3017" i="1"/>
  <c r="H3014" i="1"/>
  <c r="H3013" i="1"/>
  <c r="H3010" i="1"/>
  <c r="H3009" i="1"/>
  <c r="H3006" i="1"/>
  <c r="H3003" i="1"/>
  <c r="H3000" i="1"/>
  <c r="H2997" i="1"/>
  <c r="H2994" i="1"/>
  <c r="H2991" i="1"/>
  <c r="H2988" i="1"/>
  <c r="H2987" i="1"/>
  <c r="H2984" i="1"/>
  <c r="H2983" i="1"/>
  <c r="H2980" i="1"/>
  <c r="H2977" i="1"/>
  <c r="H2976" i="1"/>
  <c r="H2975" i="1"/>
  <c r="H2974" i="1"/>
  <c r="H2971" i="1"/>
  <c r="H2970" i="1"/>
  <c r="H2969" i="1"/>
  <c r="H2968" i="1"/>
  <c r="H2967" i="1"/>
  <c r="H2966" i="1"/>
  <c r="H2965" i="1"/>
  <c r="H2964" i="1"/>
  <c r="H2963" i="1"/>
  <c r="H2960" i="1"/>
  <c r="H2959" i="1"/>
  <c r="H2956" i="1"/>
  <c r="H2953" i="1"/>
  <c r="H2950" i="1"/>
  <c r="H2949" i="1"/>
  <c r="H2948" i="1"/>
  <c r="H2945" i="1"/>
  <c r="H2942" i="1"/>
  <c r="H2941" i="1"/>
  <c r="H2938" i="1"/>
  <c r="H2937" i="1"/>
  <c r="H2934" i="1"/>
  <c r="H2931" i="1"/>
  <c r="H2928" i="1"/>
  <c r="H2925" i="1"/>
  <c r="H2922" i="1"/>
  <c r="H2919" i="1"/>
  <c r="H2916" i="1"/>
  <c r="H2915" i="1"/>
  <c r="H2912" i="1"/>
  <c r="H2911" i="1"/>
  <c r="H2908" i="1"/>
  <c r="H2907" i="1"/>
  <c r="H2906" i="1"/>
  <c r="H2905" i="1"/>
  <c r="H2904" i="1"/>
  <c r="H2901" i="1"/>
  <c r="H2900" i="1"/>
  <c r="H2899" i="1"/>
  <c r="H2896" i="1"/>
  <c r="H2895" i="1"/>
  <c r="H2894" i="1"/>
  <c r="H2891" i="1"/>
  <c r="H2888" i="1"/>
  <c r="H2885" i="1"/>
  <c r="H2884" i="1"/>
  <c r="H2881" i="1"/>
  <c r="H2878" i="1"/>
  <c r="H2875" i="1"/>
  <c r="H2872" i="1"/>
  <c r="H2869" i="1"/>
  <c r="H2866" i="1"/>
  <c r="H2865" i="1"/>
  <c r="H2862" i="1"/>
  <c r="H2861" i="1"/>
  <c r="H2858" i="1"/>
  <c r="H2857" i="1"/>
  <c r="H2856" i="1"/>
  <c r="H2853" i="1"/>
  <c r="H2852" i="1"/>
  <c r="H2851" i="1"/>
  <c r="H2850" i="1"/>
  <c r="H2849" i="1"/>
  <c r="H2848" i="1"/>
  <c r="H2845" i="1"/>
  <c r="H2844" i="1"/>
  <c r="H2841" i="1"/>
  <c r="H2838" i="1"/>
  <c r="H2835" i="1"/>
  <c r="H2832" i="1"/>
  <c r="H2829" i="1"/>
  <c r="H2826" i="1"/>
  <c r="H2823" i="1"/>
  <c r="H2820" i="1"/>
  <c r="H2819" i="1"/>
  <c r="H2818" i="1"/>
  <c r="H2815" i="1"/>
  <c r="H2814" i="1"/>
  <c r="H2811" i="1"/>
  <c r="H2808" i="1"/>
  <c r="H2805" i="1"/>
  <c r="H2802" i="1"/>
  <c r="H2799" i="1"/>
  <c r="H2796" i="1"/>
  <c r="H2793" i="1"/>
  <c r="H2790" i="1"/>
  <c r="H2787" i="1"/>
  <c r="H2784" i="1"/>
  <c r="H2781" i="1"/>
  <c r="H2778" i="1"/>
  <c r="H2777" i="1"/>
  <c r="H2776" i="1"/>
  <c r="H2775" i="1"/>
  <c r="H2774" i="1"/>
  <c r="H2773" i="1"/>
  <c r="H2772" i="1"/>
  <c r="H2769" i="1"/>
  <c r="H2768" i="1"/>
  <c r="H2765" i="1"/>
  <c r="H2764" i="1"/>
  <c r="H2761" i="1"/>
  <c r="H2758" i="1"/>
  <c r="H2755" i="1"/>
  <c r="H2752" i="1"/>
  <c r="H2751" i="1"/>
  <c r="H2748" i="1"/>
  <c r="H2745" i="1"/>
  <c r="H2744" i="1"/>
  <c r="H2743" i="1"/>
  <c r="H2742" i="1"/>
  <c r="H2741" i="1"/>
  <c r="H2740" i="1"/>
  <c r="H2739" i="1"/>
  <c r="H2738" i="1"/>
  <c r="H2737" i="1"/>
  <c r="H2736" i="1"/>
  <c r="H2735" i="1"/>
  <c r="H2732" i="1"/>
  <c r="H2731" i="1"/>
  <c r="H2728" i="1"/>
  <c r="H2727" i="1"/>
  <c r="H2724" i="1"/>
  <c r="H2721" i="1"/>
  <c r="H2718" i="1"/>
  <c r="H2717" i="1"/>
  <c r="H2716" i="1"/>
  <c r="H2713" i="1"/>
  <c r="H2710" i="1"/>
  <c r="H2707" i="1"/>
  <c r="H2704" i="1"/>
  <c r="H2701" i="1"/>
  <c r="H2698" i="1"/>
  <c r="H2695" i="1"/>
  <c r="H2692" i="1"/>
  <c r="H2689" i="1"/>
  <c r="H2686" i="1"/>
  <c r="H2683" i="1"/>
  <c r="H2680" i="1"/>
  <c r="H2677" i="1"/>
  <c r="H2674" i="1"/>
  <c r="H2673" i="1"/>
  <c r="H2672" i="1"/>
  <c r="H2669" i="1"/>
  <c r="H2666" i="1"/>
  <c r="H2665" i="1"/>
  <c r="H2664" i="1"/>
  <c r="H2663" i="1"/>
  <c r="H2662" i="1"/>
  <c r="H2661" i="1"/>
  <c r="H2660" i="1"/>
  <c r="H2659" i="1"/>
  <c r="H2658" i="1"/>
  <c r="H2655" i="1"/>
  <c r="H2652" i="1"/>
  <c r="H2651" i="1"/>
  <c r="H2650" i="1"/>
  <c r="H2647" i="1"/>
  <c r="H2646" i="1"/>
  <c r="H2645" i="1"/>
  <c r="H2642" i="1"/>
  <c r="H2641" i="1"/>
  <c r="H2638" i="1"/>
  <c r="H2635" i="1"/>
  <c r="H2634" i="1"/>
  <c r="H2631" i="1"/>
  <c r="H2628" i="1"/>
  <c r="H2627" i="1"/>
  <c r="H2624" i="1"/>
  <c r="H2621" i="1"/>
  <c r="H2618" i="1"/>
  <c r="H2615" i="1"/>
  <c r="H2614" i="1"/>
  <c r="H2611" i="1"/>
  <c r="H2610" i="1"/>
  <c r="H2607" i="1"/>
  <c r="H2604" i="1"/>
  <c r="H2601" i="1"/>
  <c r="H2598" i="1"/>
  <c r="H2597" i="1"/>
  <c r="H2596" i="1"/>
  <c r="H2595" i="1"/>
  <c r="H2594" i="1"/>
  <c r="H2593" i="1"/>
  <c r="H2592" i="1"/>
  <c r="H2591" i="1"/>
  <c r="H2590" i="1"/>
  <c r="H2589" i="1"/>
  <c r="H2586" i="1"/>
  <c r="H2585" i="1"/>
  <c r="H2582" i="1"/>
  <c r="H2579" i="1"/>
  <c r="H2576" i="1"/>
  <c r="H2573" i="1"/>
  <c r="H2572" i="1"/>
  <c r="H2569" i="1"/>
  <c r="H2566" i="1"/>
  <c r="H2565" i="1"/>
  <c r="H2564" i="1"/>
  <c r="H2561" i="1"/>
  <c r="H2560" i="1"/>
  <c r="H2557" i="1"/>
  <c r="H2554" i="1"/>
  <c r="H2551" i="1"/>
  <c r="H2548" i="1"/>
  <c r="H2547" i="1"/>
  <c r="H2544" i="1"/>
  <c r="H2543" i="1"/>
  <c r="H2540" i="1"/>
  <c r="H2537" i="1"/>
  <c r="H2534" i="1"/>
  <c r="H2531" i="1"/>
  <c r="H2528" i="1"/>
  <c r="H2527" i="1"/>
  <c r="H2524" i="1"/>
  <c r="H2521" i="1"/>
  <c r="H2518" i="1"/>
  <c r="H2515" i="1"/>
  <c r="H2512" i="1"/>
  <c r="H2509" i="1"/>
  <c r="H2506" i="1"/>
  <c r="H2503" i="1"/>
  <c r="H2500" i="1"/>
  <c r="H2499" i="1"/>
  <c r="H2496" i="1"/>
  <c r="H2495" i="1"/>
  <c r="H2492" i="1"/>
  <c r="H2489" i="1"/>
  <c r="H2486" i="1"/>
  <c r="H2483" i="1"/>
  <c r="H2482" i="1"/>
  <c r="H2479" i="1"/>
  <c r="H2478" i="1"/>
  <c r="H2475" i="1"/>
  <c r="H2474" i="1"/>
  <c r="H2471" i="1"/>
  <c r="H2470" i="1"/>
  <c r="H2467" i="1"/>
  <c r="H2466" i="1"/>
  <c r="H2463" i="1"/>
  <c r="H2460" i="1"/>
  <c r="H2457" i="1"/>
  <c r="H2454" i="1"/>
  <c r="H2451" i="1"/>
  <c r="H2448" i="1"/>
  <c r="H2445" i="1"/>
  <c r="H2442" i="1"/>
  <c r="H2441" i="1"/>
  <c r="H2440" i="1"/>
  <c r="H2437" i="1"/>
  <c r="H2434" i="1"/>
  <c r="H2433" i="1"/>
  <c r="H2432" i="1"/>
  <c r="H2431" i="1"/>
  <c r="H2430" i="1"/>
  <c r="H2429" i="1"/>
  <c r="H2426" i="1"/>
  <c r="H2425" i="1"/>
  <c r="H2424" i="1"/>
  <c r="H2423" i="1"/>
  <c r="H2420" i="1"/>
  <c r="H2417" i="1"/>
  <c r="H2416" i="1"/>
  <c r="H2415" i="1"/>
  <c r="H2414" i="1"/>
  <c r="H2413" i="1"/>
  <c r="H2412" i="1"/>
  <c r="H2409" i="1"/>
  <c r="H2406" i="1"/>
  <c r="H2405" i="1"/>
  <c r="H2402" i="1"/>
  <c r="H2401" i="1"/>
  <c r="H2400" i="1"/>
  <c r="H2397" i="1"/>
  <c r="H2394" i="1"/>
  <c r="H2391" i="1"/>
  <c r="H2388" i="1"/>
  <c r="H2387" i="1"/>
  <c r="H2384" i="1"/>
  <c r="H2381" i="1"/>
  <c r="H2378" i="1"/>
  <c r="H2375" i="1"/>
  <c r="H2372" i="1"/>
  <c r="H2371" i="1"/>
  <c r="H2368" i="1"/>
  <c r="H2365" i="1"/>
  <c r="H2364" i="1"/>
  <c r="H2361" i="1"/>
  <c r="H2360" i="1"/>
  <c r="H2359" i="1"/>
  <c r="H2356" i="1"/>
  <c r="H2353" i="1"/>
  <c r="H2352" i="1"/>
  <c r="H2349" i="1"/>
  <c r="H2346" i="1"/>
  <c r="H2343" i="1"/>
  <c r="H2340" i="1"/>
  <c r="H2337" i="1"/>
  <c r="H2334" i="1"/>
  <c r="H2331" i="1"/>
  <c r="H2328" i="1"/>
  <c r="H2327" i="1"/>
  <c r="H2324" i="1"/>
  <c r="H2321" i="1"/>
  <c r="H2318" i="1"/>
  <c r="H2315" i="1"/>
  <c r="H2314" i="1"/>
  <c r="H2311" i="1"/>
  <c r="H2310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1" i="1"/>
  <c r="H2280" i="1"/>
  <c r="H2279" i="1"/>
  <c r="H2278" i="1"/>
  <c r="H2277" i="1"/>
  <c r="H2276" i="1"/>
  <c r="H2273" i="1"/>
  <c r="H2272" i="1"/>
  <c r="H2271" i="1"/>
  <c r="H2270" i="1"/>
  <c r="H2269" i="1"/>
  <c r="H2268" i="1"/>
  <c r="H2267" i="1"/>
  <c r="H2264" i="1"/>
  <c r="H2261" i="1"/>
  <c r="H2258" i="1"/>
  <c r="H2255" i="1"/>
  <c r="H2252" i="1"/>
  <c r="H2251" i="1"/>
  <c r="H2250" i="1"/>
  <c r="H2249" i="1"/>
  <c r="H2248" i="1"/>
  <c r="H2245" i="1"/>
  <c r="H2242" i="1"/>
  <c r="H2241" i="1"/>
  <c r="H2238" i="1"/>
  <c r="H2237" i="1"/>
  <c r="H2236" i="1"/>
  <c r="H2235" i="1"/>
  <c r="H2234" i="1"/>
  <c r="H2233" i="1"/>
  <c r="H2232" i="1"/>
  <c r="H2231" i="1"/>
  <c r="H2228" i="1"/>
  <c r="H2225" i="1"/>
  <c r="H2222" i="1"/>
  <c r="H2219" i="1"/>
  <c r="H2216" i="1"/>
  <c r="H2213" i="1"/>
  <c r="H2210" i="1"/>
  <c r="H2207" i="1"/>
  <c r="H2206" i="1"/>
  <c r="H2203" i="1"/>
  <c r="H2202" i="1"/>
  <c r="H2201" i="1"/>
  <c r="H2200" i="1"/>
  <c r="H2197" i="1"/>
  <c r="H2194" i="1"/>
  <c r="H2191" i="1"/>
  <c r="H2188" i="1"/>
  <c r="H2185" i="1"/>
  <c r="H2182" i="1"/>
  <c r="H2179" i="1"/>
  <c r="H2176" i="1"/>
  <c r="H2173" i="1"/>
  <c r="H2170" i="1"/>
  <c r="H2167" i="1"/>
  <c r="H2166" i="1"/>
  <c r="H2163" i="1"/>
  <c r="H2160" i="1"/>
  <c r="H2157" i="1"/>
  <c r="H2156" i="1"/>
  <c r="H2153" i="1"/>
  <c r="H2150" i="1"/>
  <c r="H2147" i="1"/>
  <c r="H2144" i="1"/>
  <c r="H2143" i="1"/>
  <c r="H2142" i="1"/>
  <c r="H2141" i="1"/>
  <c r="H2140" i="1"/>
  <c r="H2137" i="1"/>
  <c r="H2136" i="1"/>
  <c r="H2135" i="1"/>
  <c r="H2134" i="1"/>
  <c r="H2131" i="1"/>
  <c r="H2128" i="1"/>
  <c r="H2125" i="1"/>
  <c r="H2124" i="1"/>
  <c r="H2123" i="1"/>
  <c r="H2120" i="1"/>
  <c r="H2119" i="1"/>
  <c r="H2116" i="1"/>
  <c r="H2115" i="1"/>
  <c r="H2114" i="1"/>
  <c r="H2111" i="1"/>
  <c r="H2108" i="1"/>
  <c r="H2107" i="1"/>
  <c r="H2104" i="1"/>
  <c r="H2101" i="1"/>
  <c r="H2098" i="1"/>
  <c r="H2095" i="1"/>
  <c r="H2092" i="1"/>
  <c r="H2089" i="1"/>
  <c r="H2088" i="1"/>
  <c r="H2085" i="1"/>
  <c r="H2084" i="1"/>
  <c r="H2083" i="1"/>
  <c r="H2080" i="1"/>
  <c r="H2079" i="1"/>
  <c r="H2078" i="1"/>
  <c r="H2075" i="1"/>
  <c r="H2072" i="1"/>
  <c r="H2071" i="1"/>
  <c r="H2068" i="1"/>
  <c r="H2067" i="1"/>
  <c r="H2064" i="1"/>
  <c r="H2063" i="1"/>
  <c r="H2062" i="1"/>
  <c r="H2061" i="1"/>
  <c r="H2058" i="1"/>
  <c r="H2057" i="1"/>
  <c r="H2056" i="1"/>
  <c r="H2055" i="1"/>
  <c r="H2054" i="1"/>
  <c r="H2051" i="1"/>
  <c r="H2048" i="1"/>
  <c r="H2045" i="1"/>
  <c r="H2044" i="1"/>
  <c r="H2043" i="1"/>
  <c r="H2042" i="1"/>
  <c r="H2041" i="1"/>
  <c r="H2038" i="1"/>
  <c r="H2037" i="1"/>
  <c r="H2036" i="1"/>
  <c r="H2035" i="1"/>
  <c r="H2034" i="1"/>
  <c r="H2033" i="1"/>
  <c r="H2030" i="1"/>
  <c r="H2029" i="1"/>
  <c r="H2028" i="1"/>
  <c r="H2025" i="1"/>
  <c r="H2024" i="1"/>
  <c r="H2023" i="1"/>
  <c r="H2020" i="1"/>
  <c r="H2017" i="1"/>
  <c r="H2014" i="1"/>
  <c r="H2011" i="1"/>
  <c r="H2008" i="1"/>
  <c r="H2005" i="1"/>
  <c r="H2002" i="1"/>
  <c r="H1999" i="1"/>
  <c r="H1996" i="1"/>
  <c r="H1993" i="1"/>
  <c r="H1990" i="1"/>
  <c r="H1987" i="1"/>
  <c r="H1986" i="1"/>
  <c r="H1983" i="1"/>
  <c r="H1980" i="1"/>
  <c r="H1977" i="1"/>
  <c r="H1976" i="1"/>
  <c r="H1975" i="1"/>
  <c r="H1974" i="1"/>
  <c r="H1971" i="1"/>
  <c r="H1968" i="1"/>
  <c r="H1967" i="1"/>
  <c r="H1966" i="1"/>
  <c r="H1963" i="1"/>
  <c r="H1962" i="1"/>
  <c r="H1959" i="1"/>
  <c r="H1958" i="1"/>
  <c r="H1957" i="1"/>
  <c r="H1956" i="1"/>
  <c r="H1955" i="1"/>
  <c r="H1954" i="1"/>
  <c r="H1953" i="1"/>
  <c r="H1950" i="1"/>
  <c r="H1949" i="1"/>
  <c r="H1948" i="1"/>
  <c r="H1947" i="1"/>
  <c r="H1944" i="1"/>
  <c r="H1941" i="1"/>
  <c r="H1938" i="1"/>
  <c r="H1935" i="1"/>
  <c r="H1932" i="1"/>
  <c r="H1929" i="1"/>
  <c r="H1926" i="1"/>
  <c r="H1923" i="1"/>
  <c r="H1920" i="1"/>
  <c r="H1917" i="1"/>
  <c r="H1914" i="1"/>
  <c r="H1911" i="1"/>
  <c r="H1908" i="1"/>
  <c r="H1907" i="1"/>
  <c r="H1906" i="1"/>
  <c r="H1905" i="1"/>
  <c r="H1902" i="1"/>
  <c r="H1899" i="1"/>
  <c r="H1896" i="1"/>
  <c r="H1893" i="1"/>
  <c r="H1890" i="1"/>
  <c r="H1889" i="1"/>
  <c r="H1886" i="1"/>
  <c r="H1885" i="1"/>
  <c r="H1882" i="1"/>
  <c r="H1879" i="1"/>
  <c r="H1876" i="1"/>
  <c r="H1873" i="1"/>
  <c r="H1872" i="1"/>
  <c r="H1869" i="1"/>
  <c r="H1866" i="1"/>
  <c r="H1863" i="1"/>
  <c r="H1860" i="1"/>
  <c r="H1857" i="1"/>
  <c r="H1856" i="1"/>
  <c r="H1853" i="1"/>
  <c r="H1852" i="1"/>
  <c r="H1849" i="1"/>
  <c r="H1846" i="1"/>
  <c r="H1845" i="1"/>
  <c r="H1842" i="1"/>
  <c r="H1841" i="1"/>
  <c r="H1840" i="1"/>
  <c r="H1837" i="1"/>
  <c r="H1834" i="1"/>
  <c r="H1831" i="1"/>
  <c r="H1828" i="1"/>
  <c r="H1825" i="1"/>
  <c r="H1822" i="1"/>
  <c r="H1821" i="1"/>
  <c r="H1818" i="1"/>
  <c r="H1815" i="1"/>
  <c r="H1812" i="1"/>
  <c r="H1811" i="1"/>
  <c r="H1808" i="1"/>
  <c r="H1805" i="1"/>
  <c r="H1802" i="1"/>
  <c r="H1799" i="1"/>
  <c r="H1798" i="1"/>
  <c r="H1795" i="1"/>
  <c r="H1792" i="1"/>
  <c r="H1789" i="1"/>
  <c r="H1786" i="1"/>
  <c r="H1783" i="1"/>
  <c r="H1782" i="1"/>
  <c r="H1779" i="1"/>
  <c r="H1778" i="1"/>
  <c r="H1777" i="1"/>
  <c r="H1776" i="1"/>
  <c r="H1775" i="1"/>
  <c r="H1772" i="1"/>
  <c r="H1771" i="1"/>
  <c r="H1770" i="1"/>
  <c r="H1769" i="1"/>
  <c r="H1768" i="1"/>
  <c r="H1765" i="1"/>
  <c r="H1762" i="1"/>
  <c r="H1759" i="1"/>
  <c r="H1758" i="1"/>
  <c r="H1757" i="1"/>
  <c r="H1756" i="1"/>
  <c r="H1753" i="1"/>
  <c r="H1752" i="1"/>
  <c r="H1751" i="1"/>
  <c r="H1750" i="1"/>
  <c r="H1749" i="1"/>
  <c r="H1748" i="1"/>
  <c r="H1747" i="1"/>
  <c r="H1744" i="1"/>
  <c r="H1741" i="1"/>
  <c r="H1740" i="1"/>
  <c r="H1739" i="1"/>
  <c r="H1736" i="1"/>
  <c r="H1733" i="1"/>
  <c r="H1730" i="1"/>
  <c r="H1729" i="1"/>
  <c r="H1728" i="1"/>
  <c r="H1727" i="1"/>
  <c r="H1726" i="1"/>
  <c r="H1725" i="1"/>
  <c r="H1722" i="1"/>
  <c r="H1721" i="1"/>
  <c r="H1720" i="1"/>
  <c r="H1717" i="1"/>
  <c r="H1714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7" i="1"/>
  <c r="H1696" i="1"/>
  <c r="H1695" i="1"/>
  <c r="H1692" i="1"/>
  <c r="H1689" i="1"/>
  <c r="H1688" i="1"/>
  <c r="H1685" i="1"/>
  <c r="H1684" i="1"/>
  <c r="H1683" i="1"/>
  <c r="H1682" i="1"/>
  <c r="H1679" i="1"/>
  <c r="H1678" i="1"/>
  <c r="H1677" i="1"/>
  <c r="H1674" i="1"/>
  <c r="H1673" i="1"/>
  <c r="H1672" i="1"/>
  <c r="H1671" i="1"/>
  <c r="H1670" i="1"/>
  <c r="H1667" i="1"/>
  <c r="H1666" i="1"/>
  <c r="H1663" i="1"/>
  <c r="H1662" i="1"/>
  <c r="H1661" i="1"/>
  <c r="H1660" i="1"/>
  <c r="H1659" i="1"/>
  <c r="H1658" i="1"/>
  <c r="H1657" i="1"/>
  <c r="H1656" i="1"/>
  <c r="H1653" i="1"/>
  <c r="H1650" i="1"/>
  <c r="H1647" i="1"/>
  <c r="H1644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5" i="1"/>
  <c r="H1612" i="1"/>
  <c r="H1609" i="1"/>
  <c r="H1606" i="1"/>
  <c r="H1603" i="1"/>
  <c r="H1600" i="1"/>
  <c r="H1597" i="1"/>
  <c r="H1596" i="1"/>
  <c r="H1593" i="1"/>
  <c r="H1590" i="1"/>
  <c r="H1587" i="1"/>
  <c r="H1586" i="1"/>
  <c r="H1583" i="1"/>
  <c r="H1582" i="1"/>
  <c r="H1581" i="1"/>
  <c r="H1578" i="1"/>
  <c r="H1577" i="1"/>
  <c r="H1574" i="1"/>
  <c r="H1571" i="1"/>
  <c r="H1568" i="1"/>
  <c r="H1565" i="1"/>
  <c r="H1562" i="1"/>
  <c r="H1559" i="1"/>
  <c r="H1556" i="1"/>
  <c r="H1553" i="1"/>
  <c r="H1550" i="1"/>
  <c r="H1547" i="1"/>
  <c r="H1544" i="1"/>
  <c r="H1541" i="1"/>
  <c r="H1538" i="1"/>
  <c r="H1535" i="1"/>
  <c r="H1532" i="1"/>
  <c r="H1529" i="1"/>
  <c r="H1526" i="1"/>
  <c r="H1523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0" i="1"/>
  <c r="H1469" i="1"/>
  <c r="H1466" i="1"/>
  <c r="H1465" i="1"/>
  <c r="H1462" i="1"/>
  <c r="H1459" i="1"/>
  <c r="H1458" i="1"/>
  <c r="H1457" i="1"/>
  <c r="H1456" i="1"/>
  <c r="H1455" i="1"/>
  <c r="H1454" i="1"/>
  <c r="H1453" i="1"/>
  <c r="H1450" i="1"/>
  <c r="H1447" i="1"/>
  <c r="H1446" i="1"/>
  <c r="H1445" i="1"/>
  <c r="H1444" i="1"/>
  <c r="H1443" i="1"/>
  <c r="H1442" i="1"/>
  <c r="H1441" i="1"/>
  <c r="H1440" i="1"/>
  <c r="H1437" i="1"/>
  <c r="H1434" i="1"/>
  <c r="H1433" i="1"/>
  <c r="H1430" i="1"/>
  <c r="H1427" i="1"/>
  <c r="H1424" i="1"/>
  <c r="H1421" i="1"/>
  <c r="H1420" i="1"/>
  <c r="H1417" i="1"/>
  <c r="H1416" i="1"/>
  <c r="H1413" i="1"/>
  <c r="H1412" i="1"/>
  <c r="H1409" i="1"/>
  <c r="H1406" i="1"/>
  <c r="H1403" i="1"/>
  <c r="H1400" i="1"/>
  <c r="H1397" i="1"/>
  <c r="H1396" i="1"/>
  <c r="H1393" i="1"/>
  <c r="H1392" i="1"/>
  <c r="H1391" i="1"/>
  <c r="H1390" i="1"/>
  <c r="H1389" i="1"/>
  <c r="H1388" i="1"/>
  <c r="H1387" i="1"/>
  <c r="H1386" i="1"/>
  <c r="H1385" i="1"/>
  <c r="H1384" i="1"/>
  <c r="H1383" i="1"/>
  <c r="H1380" i="1"/>
  <c r="H1377" i="1"/>
  <c r="H1374" i="1"/>
  <c r="H1371" i="1"/>
  <c r="H1368" i="1"/>
  <c r="H1367" i="1"/>
  <c r="H1364" i="1"/>
  <c r="H1361" i="1"/>
  <c r="H1358" i="1"/>
  <c r="H1355" i="1"/>
  <c r="H1354" i="1"/>
  <c r="H1351" i="1"/>
  <c r="H1350" i="1"/>
  <c r="H1349" i="1"/>
  <c r="H1348" i="1"/>
  <c r="H1345" i="1"/>
  <c r="H1344" i="1"/>
  <c r="H1343" i="1"/>
  <c r="H1340" i="1"/>
  <c r="H1339" i="1"/>
  <c r="H1338" i="1"/>
  <c r="H1335" i="1"/>
  <c r="H1334" i="1"/>
  <c r="H1331" i="1"/>
  <c r="H1328" i="1"/>
  <c r="H1325" i="1"/>
  <c r="H1322" i="1"/>
  <c r="H1321" i="1"/>
  <c r="H1320" i="1"/>
  <c r="H1317" i="1"/>
  <c r="H1314" i="1"/>
  <c r="H1313" i="1"/>
  <c r="H1312" i="1"/>
  <c r="H1309" i="1"/>
  <c r="H1308" i="1"/>
  <c r="H1307" i="1"/>
  <c r="H1306" i="1"/>
  <c r="H1303" i="1"/>
  <c r="H1302" i="1"/>
  <c r="H1301" i="1"/>
  <c r="H1298" i="1"/>
  <c r="H1295" i="1"/>
  <c r="H1292" i="1"/>
  <c r="H1289" i="1"/>
  <c r="H1286" i="1"/>
  <c r="H1283" i="1"/>
  <c r="H1280" i="1"/>
  <c r="H1277" i="1"/>
  <c r="H1276" i="1"/>
  <c r="H1273" i="1"/>
  <c r="H1272" i="1"/>
  <c r="H1269" i="1"/>
  <c r="H1266" i="1"/>
  <c r="H1265" i="1"/>
  <c r="H1262" i="1"/>
  <c r="H1261" i="1"/>
  <c r="H1260" i="1"/>
  <c r="H1257" i="1"/>
  <c r="H1254" i="1"/>
  <c r="H1251" i="1"/>
  <c r="H1248" i="1"/>
  <c r="H1245" i="1"/>
  <c r="H1242" i="1"/>
  <c r="H1239" i="1"/>
  <c r="H1236" i="1"/>
  <c r="H1235" i="1"/>
  <c r="H1232" i="1"/>
  <c r="H1229" i="1"/>
  <c r="H1228" i="1"/>
  <c r="H1227" i="1"/>
  <c r="H1224" i="1"/>
  <c r="H1221" i="1"/>
  <c r="H1218" i="1"/>
  <c r="H1217" i="1"/>
  <c r="H1214" i="1"/>
  <c r="H1211" i="1"/>
  <c r="H1208" i="1"/>
  <c r="H1205" i="1"/>
  <c r="H1202" i="1"/>
  <c r="H1201" i="1"/>
  <c r="H1200" i="1"/>
  <c r="H1199" i="1"/>
  <c r="H1198" i="1"/>
  <c r="H1195" i="1"/>
  <c r="H1192" i="1"/>
  <c r="H1189" i="1"/>
  <c r="H1186" i="1"/>
  <c r="H1183" i="1"/>
  <c r="H1182" i="1"/>
  <c r="H1179" i="1"/>
  <c r="H1178" i="1"/>
  <c r="H1177" i="1"/>
  <c r="H1174" i="1"/>
  <c r="H1173" i="1"/>
  <c r="H1170" i="1"/>
  <c r="H1167" i="1"/>
  <c r="H1164" i="1"/>
  <c r="H1161" i="1"/>
  <c r="H1160" i="1"/>
  <c r="H1157" i="1"/>
  <c r="H1154" i="1"/>
  <c r="H1151" i="1"/>
  <c r="H1148" i="1"/>
  <c r="H1147" i="1"/>
  <c r="H1144" i="1"/>
  <c r="H1143" i="1"/>
  <c r="H1140" i="1"/>
  <c r="H1139" i="1"/>
  <c r="H1138" i="1"/>
  <c r="H1135" i="1"/>
  <c r="H1134" i="1"/>
  <c r="H1131" i="1"/>
  <c r="H1130" i="1"/>
  <c r="H1127" i="1"/>
  <c r="H1124" i="1"/>
  <c r="H1123" i="1"/>
  <c r="H1122" i="1"/>
  <c r="H1121" i="1"/>
  <c r="H1120" i="1"/>
  <c r="H1119" i="1"/>
  <c r="H1116" i="1"/>
  <c r="H1115" i="1"/>
  <c r="H1114" i="1"/>
  <c r="H1111" i="1"/>
  <c r="H1108" i="1"/>
  <c r="H1107" i="1"/>
  <c r="H1104" i="1"/>
  <c r="H1101" i="1"/>
  <c r="H1098" i="1"/>
  <c r="H1095" i="1"/>
  <c r="H1094" i="1"/>
  <c r="H1093" i="1"/>
  <c r="H1090" i="1"/>
  <c r="H1089" i="1"/>
  <c r="H1088" i="1"/>
  <c r="H1087" i="1"/>
  <c r="H1086" i="1"/>
  <c r="H1085" i="1"/>
  <c r="H1084" i="1"/>
  <c r="H1083" i="1"/>
  <c r="H1080" i="1"/>
  <c r="H1077" i="1"/>
  <c r="H1074" i="1"/>
  <c r="H1071" i="1"/>
  <c r="H1068" i="1"/>
  <c r="H1065" i="1"/>
  <c r="H1062" i="1"/>
  <c r="H1061" i="1"/>
  <c r="H1058" i="1"/>
  <c r="H1057" i="1"/>
  <c r="H1054" i="1"/>
  <c r="H1053" i="1"/>
  <c r="H1052" i="1"/>
  <c r="H1051" i="1"/>
  <c r="H1048" i="1"/>
  <c r="H1047" i="1"/>
  <c r="H1044" i="1"/>
  <c r="H1041" i="1"/>
  <c r="H1038" i="1"/>
  <c r="H1035" i="1"/>
  <c r="H1032" i="1"/>
  <c r="H1029" i="1"/>
  <c r="H1028" i="1"/>
  <c r="H1027" i="1"/>
  <c r="H1024" i="1"/>
  <c r="H1021" i="1"/>
  <c r="H1020" i="1"/>
  <c r="H1019" i="1"/>
  <c r="H1018" i="1"/>
  <c r="H1015" i="1"/>
  <c r="H1014" i="1"/>
  <c r="H1011" i="1"/>
  <c r="H1008" i="1"/>
  <c r="H1007" i="1"/>
  <c r="H1006" i="1"/>
  <c r="H1003" i="1"/>
  <c r="H1000" i="1"/>
  <c r="H999" i="1"/>
  <c r="H996" i="1"/>
  <c r="H993" i="1"/>
  <c r="H992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2" i="1"/>
  <c r="H971" i="1"/>
  <c r="H970" i="1"/>
  <c r="H969" i="1"/>
  <c r="H966" i="1"/>
  <c r="H965" i="1"/>
  <c r="H964" i="1"/>
  <c r="H963" i="1"/>
  <c r="H962" i="1"/>
  <c r="H961" i="1"/>
  <c r="H960" i="1"/>
  <c r="H959" i="1"/>
  <c r="H958" i="1"/>
  <c r="H957" i="1"/>
  <c r="H954" i="1"/>
  <c r="H953" i="1"/>
  <c r="H952" i="1"/>
  <c r="H951" i="1"/>
  <c r="H950" i="1"/>
  <c r="H947" i="1"/>
  <c r="H946" i="1"/>
  <c r="H945" i="1"/>
  <c r="H944" i="1"/>
  <c r="H943" i="1"/>
  <c r="H942" i="1"/>
  <c r="H941" i="1"/>
  <c r="H940" i="1"/>
  <c r="H939" i="1"/>
  <c r="H938" i="1"/>
  <c r="H935" i="1"/>
  <c r="H934" i="1"/>
  <c r="H933" i="1"/>
  <c r="H932" i="1"/>
  <c r="H931" i="1"/>
  <c r="H930" i="1"/>
  <c r="H929" i="1"/>
  <c r="H928" i="1"/>
  <c r="H927" i="1"/>
  <c r="H924" i="1"/>
  <c r="H923" i="1"/>
  <c r="H922" i="1"/>
  <c r="H921" i="1"/>
  <c r="H920" i="1"/>
  <c r="H919" i="1"/>
  <c r="H918" i="1"/>
  <c r="H917" i="1"/>
  <c r="H914" i="1"/>
  <c r="H911" i="1"/>
  <c r="H910" i="1"/>
  <c r="H909" i="1"/>
  <c r="H908" i="1"/>
  <c r="H907" i="1"/>
  <c r="H904" i="1"/>
  <c r="H901" i="1"/>
  <c r="H900" i="1"/>
  <c r="H899" i="1"/>
  <c r="H898" i="1"/>
  <c r="H895" i="1"/>
  <c r="H892" i="1"/>
  <c r="H891" i="1"/>
  <c r="H888" i="1"/>
  <c r="H885" i="1"/>
  <c r="H882" i="1"/>
  <c r="H881" i="1"/>
  <c r="H880" i="1"/>
  <c r="H877" i="1"/>
  <c r="H876" i="1"/>
  <c r="H875" i="1"/>
  <c r="H872" i="1"/>
  <c r="H869" i="1"/>
  <c r="H866" i="1"/>
  <c r="H863" i="1"/>
  <c r="H860" i="1"/>
  <c r="H857" i="1"/>
  <c r="H856" i="1"/>
  <c r="H855" i="1"/>
  <c r="H852" i="1"/>
  <c r="H849" i="1"/>
  <c r="H846" i="1"/>
  <c r="H845" i="1"/>
  <c r="H842" i="1"/>
  <c r="H839" i="1"/>
  <c r="H838" i="1"/>
  <c r="H837" i="1"/>
  <c r="H836" i="1"/>
  <c r="H835" i="1"/>
  <c r="H834" i="1"/>
  <c r="H833" i="1"/>
  <c r="H830" i="1"/>
  <c r="H827" i="1"/>
  <c r="H826" i="1"/>
  <c r="H823" i="1"/>
  <c r="H822" i="1"/>
  <c r="H821" i="1"/>
  <c r="H820" i="1"/>
  <c r="H819" i="1"/>
  <c r="H816" i="1"/>
  <c r="H815" i="1"/>
  <c r="H812" i="1"/>
  <c r="H809" i="1"/>
  <c r="H808" i="1"/>
  <c r="H807" i="1"/>
  <c r="H804" i="1"/>
  <c r="H801" i="1"/>
  <c r="H798" i="1"/>
  <c r="H795" i="1"/>
  <c r="H792" i="1"/>
  <c r="H789" i="1"/>
  <c r="H786" i="1"/>
  <c r="H783" i="1"/>
  <c r="H780" i="1"/>
  <c r="H777" i="1"/>
  <c r="H776" i="1"/>
  <c r="H775" i="1"/>
  <c r="H772" i="1"/>
  <c r="H769" i="1"/>
  <c r="H766" i="1"/>
  <c r="H763" i="1"/>
  <c r="H760" i="1"/>
  <c r="H757" i="1"/>
  <c r="H754" i="1"/>
  <c r="H753" i="1"/>
  <c r="H750" i="1"/>
  <c r="H749" i="1"/>
  <c r="H748" i="1"/>
  <c r="H745" i="1"/>
  <c r="H744" i="1"/>
  <c r="H741" i="1"/>
  <c r="H738" i="1"/>
  <c r="H735" i="1"/>
  <c r="H732" i="1"/>
  <c r="H729" i="1"/>
  <c r="H726" i="1"/>
  <c r="H723" i="1"/>
  <c r="H720" i="1"/>
  <c r="H717" i="1"/>
  <c r="H714" i="1"/>
  <c r="H713" i="1"/>
  <c r="H710" i="1"/>
  <c r="H707" i="1"/>
  <c r="H706" i="1"/>
  <c r="H705" i="1"/>
  <c r="H702" i="1"/>
  <c r="H701" i="1"/>
  <c r="H700" i="1"/>
  <c r="H699" i="1"/>
  <c r="H698" i="1"/>
  <c r="H697" i="1"/>
  <c r="H696" i="1"/>
  <c r="H693" i="1"/>
  <c r="H690" i="1"/>
  <c r="H689" i="1"/>
  <c r="H686" i="1"/>
  <c r="H683" i="1"/>
  <c r="H682" i="1"/>
  <c r="H679" i="1"/>
  <c r="H678" i="1"/>
  <c r="H677" i="1"/>
  <c r="H676" i="1"/>
  <c r="H673" i="1"/>
  <c r="H672" i="1"/>
  <c r="H671" i="1"/>
  <c r="H670" i="1"/>
  <c r="H669" i="1"/>
  <c r="H666" i="1"/>
  <c r="H663" i="1"/>
  <c r="H662" i="1"/>
  <c r="H659" i="1"/>
  <c r="H658" i="1"/>
  <c r="H657" i="1"/>
  <c r="H656" i="1"/>
  <c r="H655" i="1"/>
  <c r="H652" i="1"/>
  <c r="H649" i="1"/>
  <c r="H646" i="1"/>
  <c r="H645" i="1"/>
  <c r="H642" i="1"/>
  <c r="H641" i="1"/>
  <c r="H638" i="1"/>
  <c r="H637" i="1"/>
  <c r="H636" i="1"/>
  <c r="H635" i="1"/>
  <c r="H632" i="1"/>
  <c r="H629" i="1"/>
  <c r="H626" i="1"/>
  <c r="H625" i="1"/>
  <c r="H622" i="1"/>
  <c r="H619" i="1"/>
  <c r="H616" i="1"/>
  <c r="H613" i="1"/>
  <c r="H612" i="1"/>
  <c r="H611" i="1"/>
  <c r="H610" i="1"/>
  <c r="H609" i="1"/>
  <c r="H608" i="1"/>
  <c r="H607" i="1"/>
  <c r="H604" i="1"/>
  <c r="H603" i="1"/>
  <c r="H600" i="1"/>
  <c r="H597" i="1"/>
  <c r="H596" i="1"/>
  <c r="H593" i="1"/>
  <c r="H592" i="1"/>
  <c r="H591" i="1"/>
  <c r="H590" i="1"/>
  <c r="H589" i="1"/>
  <c r="H588" i="1"/>
  <c r="H587" i="1"/>
  <c r="H586" i="1"/>
  <c r="H583" i="1"/>
  <c r="H582" i="1"/>
  <c r="H579" i="1"/>
  <c r="H576" i="1"/>
  <c r="H575" i="1"/>
  <c r="H574" i="1"/>
  <c r="H571" i="1"/>
  <c r="H570" i="1"/>
  <c r="H567" i="1"/>
  <c r="H566" i="1"/>
  <c r="H563" i="1"/>
  <c r="H562" i="1"/>
  <c r="H561" i="1"/>
  <c r="H560" i="1"/>
  <c r="H557" i="1"/>
  <c r="H556" i="1"/>
  <c r="H553" i="1"/>
  <c r="H550" i="1"/>
  <c r="H549" i="1"/>
  <c r="H548" i="1"/>
  <c r="H545" i="1"/>
  <c r="H544" i="1"/>
  <c r="H541" i="1"/>
  <c r="H540" i="1"/>
  <c r="H539" i="1"/>
  <c r="H536" i="1"/>
  <c r="H535" i="1"/>
  <c r="H534" i="1"/>
  <c r="H533" i="1"/>
  <c r="H530" i="1"/>
  <c r="H529" i="1"/>
  <c r="H528" i="1"/>
  <c r="H527" i="1"/>
  <c r="H526" i="1"/>
  <c r="H523" i="1"/>
  <c r="H522" i="1"/>
  <c r="H519" i="1"/>
  <c r="H518" i="1"/>
  <c r="H517" i="1"/>
  <c r="H516" i="1"/>
  <c r="H515" i="1"/>
  <c r="H512" i="1"/>
  <c r="H511" i="1"/>
  <c r="H508" i="1"/>
  <c r="H505" i="1"/>
  <c r="H504" i="1"/>
  <c r="H501" i="1"/>
  <c r="H500" i="1"/>
  <c r="H497" i="1"/>
  <c r="H496" i="1"/>
  <c r="H493" i="1"/>
  <c r="H490" i="1"/>
  <c r="H487" i="1"/>
  <c r="H486" i="1"/>
  <c r="H483" i="1"/>
  <c r="H482" i="1"/>
  <c r="H481" i="1"/>
  <c r="H480" i="1"/>
  <c r="H479" i="1"/>
  <c r="H478" i="1"/>
  <c r="H477" i="1"/>
  <c r="H476" i="1"/>
  <c r="H475" i="1"/>
  <c r="H474" i="1"/>
  <c r="H473" i="1"/>
  <c r="H470" i="1"/>
  <c r="H469" i="1"/>
  <c r="H468" i="1"/>
  <c r="H465" i="1"/>
  <c r="H464" i="1"/>
  <c r="H463" i="1"/>
  <c r="H462" i="1"/>
  <c r="H459" i="1"/>
  <c r="H456" i="1"/>
  <c r="H453" i="1"/>
  <c r="H450" i="1"/>
  <c r="H447" i="1"/>
  <c r="H444" i="1"/>
  <c r="H441" i="1"/>
  <c r="H440" i="1"/>
  <c r="H437" i="1"/>
  <c r="H434" i="1"/>
  <c r="H431" i="1"/>
  <c r="H428" i="1"/>
  <c r="H427" i="1"/>
  <c r="H426" i="1"/>
  <c r="H423" i="1"/>
  <c r="H420" i="1"/>
  <c r="H419" i="1"/>
  <c r="H418" i="1"/>
  <c r="H417" i="1"/>
  <c r="H416" i="1"/>
  <c r="H413" i="1"/>
  <c r="H410" i="1"/>
  <c r="H407" i="1"/>
  <c r="H404" i="1"/>
  <c r="H401" i="1"/>
  <c r="H400" i="1"/>
  <c r="H397" i="1"/>
  <c r="H394" i="1"/>
  <c r="H393" i="1"/>
  <c r="H390" i="1"/>
  <c r="H389" i="1"/>
  <c r="H388" i="1"/>
  <c r="H387" i="1"/>
  <c r="H386" i="1"/>
  <c r="H385" i="1"/>
  <c r="H384" i="1"/>
  <c r="H383" i="1"/>
  <c r="H380" i="1"/>
  <c r="H379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6" i="1"/>
  <c r="H353" i="1"/>
  <c r="H352" i="1"/>
  <c r="H349" i="1"/>
  <c r="H348" i="1"/>
  <c r="H345" i="1"/>
  <c r="H344" i="1"/>
  <c r="H343" i="1"/>
  <c r="H342" i="1"/>
  <c r="H341" i="1"/>
  <c r="H340" i="1"/>
  <c r="H339" i="1"/>
  <c r="H338" i="1"/>
  <c r="H335" i="1"/>
  <c r="H334" i="1"/>
  <c r="H333" i="1"/>
  <c r="H330" i="1"/>
  <c r="H329" i="1"/>
  <c r="H326" i="1"/>
  <c r="H325" i="1"/>
  <c r="H322" i="1"/>
  <c r="H321" i="1"/>
  <c r="H318" i="1"/>
  <c r="H317" i="1"/>
  <c r="H314" i="1"/>
  <c r="H313" i="1"/>
  <c r="H310" i="1"/>
  <c r="H307" i="1"/>
  <c r="H304" i="1"/>
  <c r="H303" i="1"/>
  <c r="H300" i="1"/>
  <c r="H297" i="1"/>
  <c r="H296" i="1"/>
  <c r="H295" i="1"/>
  <c r="H294" i="1"/>
  <c r="H291" i="1"/>
  <c r="H288" i="1"/>
  <c r="H285" i="1"/>
  <c r="H284" i="1"/>
  <c r="H281" i="1"/>
  <c r="H280" i="1"/>
  <c r="H277" i="1"/>
  <c r="H274" i="1"/>
  <c r="H273" i="1"/>
  <c r="H272" i="1"/>
  <c r="H271" i="1"/>
  <c r="H268" i="1"/>
  <c r="H265" i="1"/>
  <c r="H262" i="1"/>
  <c r="H259" i="1"/>
  <c r="H256" i="1"/>
  <c r="H253" i="1"/>
  <c r="H252" i="1"/>
  <c r="H249" i="1"/>
  <c r="H246" i="1"/>
  <c r="H245" i="1"/>
  <c r="H242" i="1"/>
  <c r="H239" i="1"/>
  <c r="H236" i="1"/>
  <c r="H233" i="1"/>
  <c r="H232" i="1"/>
  <c r="H229" i="1"/>
  <c r="H226" i="1"/>
  <c r="H223" i="1"/>
  <c r="H220" i="1"/>
  <c r="H219" i="1"/>
  <c r="H218" i="1"/>
  <c r="H215" i="1"/>
  <c r="H212" i="1"/>
  <c r="H211" i="1"/>
  <c r="H208" i="1"/>
  <c r="H205" i="1"/>
  <c r="H202" i="1"/>
  <c r="H201" i="1"/>
  <c r="H198" i="1"/>
  <c r="H195" i="1"/>
  <c r="H192" i="1"/>
  <c r="H191" i="1"/>
  <c r="H188" i="1"/>
  <c r="H185" i="1"/>
  <c r="H182" i="1"/>
  <c r="H179" i="1"/>
  <c r="H176" i="1"/>
  <c r="H175" i="1"/>
  <c r="H174" i="1"/>
  <c r="H173" i="1"/>
  <c r="H170" i="1"/>
  <c r="H169" i="1"/>
  <c r="H166" i="1"/>
  <c r="H165" i="1"/>
  <c r="H164" i="1"/>
  <c r="H163" i="1"/>
  <c r="H162" i="1"/>
  <c r="H161" i="1"/>
  <c r="H160" i="1"/>
  <c r="H157" i="1"/>
  <c r="H154" i="1"/>
  <c r="H151" i="1"/>
  <c r="H148" i="1"/>
  <c r="H145" i="1"/>
  <c r="H142" i="1"/>
  <c r="H139" i="1"/>
  <c r="H138" i="1"/>
  <c r="H135" i="1"/>
  <c r="H134" i="1"/>
  <c r="H131" i="1"/>
  <c r="H130" i="1"/>
  <c r="H127" i="1"/>
  <c r="H124" i="1"/>
  <c r="H121" i="1"/>
  <c r="H118" i="1"/>
  <c r="H117" i="1"/>
  <c r="H114" i="1"/>
  <c r="H113" i="1"/>
  <c r="H112" i="1"/>
  <c r="H111" i="1"/>
  <c r="H110" i="1"/>
  <c r="H107" i="1"/>
  <c r="H106" i="1"/>
  <c r="H105" i="1"/>
  <c r="H104" i="1"/>
  <c r="H101" i="1"/>
  <c r="H100" i="1"/>
  <c r="H97" i="1"/>
  <c r="H94" i="1"/>
  <c r="H93" i="1"/>
  <c r="H90" i="1"/>
  <c r="H87" i="1"/>
  <c r="H86" i="1"/>
  <c r="H83" i="1"/>
  <c r="H80" i="1"/>
  <c r="H77" i="1"/>
  <c r="H76" i="1"/>
  <c r="H73" i="1"/>
  <c r="H70" i="1"/>
  <c r="H67" i="1"/>
  <c r="H64" i="1"/>
  <c r="H61" i="1"/>
  <c r="H58" i="1"/>
  <c r="H55" i="1"/>
  <c r="H54" i="1"/>
  <c r="H53" i="1"/>
  <c r="H52" i="1"/>
  <c r="H51" i="1"/>
  <c r="H50" i="1"/>
  <c r="H49" i="1"/>
  <c r="H46" i="1"/>
  <c r="H45" i="1"/>
  <c r="H44" i="1"/>
  <c r="H41" i="1"/>
  <c r="H40" i="1"/>
  <c r="H39" i="1"/>
  <c r="H38" i="1"/>
  <c r="H37" i="1"/>
  <c r="H34" i="1"/>
  <c r="H33" i="1"/>
  <c r="H32" i="1"/>
  <c r="H31" i="1"/>
  <c r="H30" i="1"/>
  <c r="H29" i="1"/>
  <c r="H26" i="1"/>
  <c r="H23" i="1"/>
  <c r="H20" i="1"/>
  <c r="H19" i="1"/>
  <c r="H16" i="1"/>
  <c r="H13" i="1"/>
  <c r="H10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<sst xmlns="http://schemas.openxmlformats.org/spreadsheetml/2006/main" count="13376" uniqueCount="3505">
  <si>
    <t>Osnov</t>
  </si>
  <si>
    <t>KO</t>
  </si>
  <si>
    <t>Šifra JN</t>
  </si>
  <si>
    <t>Zakupac</t>
  </si>
  <si>
    <t>MBR</t>
  </si>
  <si>
    <t>Broj parcele</t>
  </si>
  <si>
    <t>Deo</t>
  </si>
  <si>
    <t>Vl.list</t>
  </si>
  <si>
    <t>Površina</t>
  </si>
  <si>
    <t>Kultura</t>
  </si>
  <si>
    <t>Klasa</t>
  </si>
  <si>
    <t>Kultura(faktičko)</t>
  </si>
  <si>
    <t>Potes</t>
  </si>
  <si>
    <t>Zona zaštite</t>
  </si>
  <si>
    <t>Šifra JN: 1</t>
  </si>
  <si>
    <t>Zakup</t>
  </si>
  <si>
    <t>Vajuga</t>
  </si>
  <si>
    <t>3739</t>
  </si>
  <si>
    <t>NJIVA</t>
  </si>
  <si>
    <t>2</t>
  </si>
  <si>
    <t>POENJ</t>
  </si>
  <si>
    <t>3745</t>
  </si>
  <si>
    <t>PESAK</t>
  </si>
  <si>
    <t>3746</t>
  </si>
  <si>
    <t>5</t>
  </si>
  <si>
    <t>3748</t>
  </si>
  <si>
    <t>UNIJA</t>
  </si>
  <si>
    <t>3753</t>
  </si>
  <si>
    <t>Ukupno:1,6710</t>
  </si>
  <si>
    <t>Šifra JN: 2</t>
  </si>
  <si>
    <t>2344/1</t>
  </si>
  <si>
    <t>BALTA</t>
  </si>
  <si>
    <t>Ukupno:0,0860</t>
  </si>
  <si>
    <t>Šifra JN: 3</t>
  </si>
  <si>
    <t>347</t>
  </si>
  <si>
    <t>KELEMENC</t>
  </si>
  <si>
    <t>Ukupno:0,8718</t>
  </si>
  <si>
    <t>Šifra JN: 4</t>
  </si>
  <si>
    <t>397</t>
  </si>
  <si>
    <t>4</t>
  </si>
  <si>
    <t>POSNJ</t>
  </si>
  <si>
    <t>Ukupno:0,5312</t>
  </si>
  <si>
    <t>Šifra JN: 5</t>
  </si>
  <si>
    <t>1308</t>
  </si>
  <si>
    <t>VINOGRAD</t>
  </si>
  <si>
    <t>3</t>
  </si>
  <si>
    <t>Ukupno:0,1600</t>
  </si>
  <si>
    <t>Šifra JN: 6</t>
  </si>
  <si>
    <t>596</t>
  </si>
  <si>
    <t>ÐALU</t>
  </si>
  <si>
    <t>Ukupno:0,6592</t>
  </si>
  <si>
    <t>Šifra JN: 7</t>
  </si>
  <si>
    <t>3367</t>
  </si>
  <si>
    <t>LAVA</t>
  </si>
  <si>
    <t>Ukupno:0,0200</t>
  </si>
  <si>
    <t>Šifra JN: 8</t>
  </si>
  <si>
    <t>3985/1</t>
  </si>
  <si>
    <t>3987/1</t>
  </si>
  <si>
    <t>3989/1</t>
  </si>
  <si>
    <t>3990/1</t>
  </si>
  <si>
    <t>3991/1</t>
  </si>
  <si>
    <t>3992/1</t>
  </si>
  <si>
    <t>Ukupno:0,5180</t>
  </si>
  <si>
    <t>Šifra JN: 9</t>
  </si>
  <si>
    <t>3979/1</t>
  </si>
  <si>
    <t>3980/1</t>
  </si>
  <si>
    <t>3981/4</t>
  </si>
  <si>
    <t>3981/5</t>
  </si>
  <si>
    <t>3982/1</t>
  </si>
  <si>
    <t>Ukupno:0,1532</t>
  </si>
  <si>
    <t>Šifra JN: 10</t>
  </si>
  <si>
    <t>3164/1</t>
  </si>
  <si>
    <t>VRT</t>
  </si>
  <si>
    <t>3164/4</t>
  </si>
  <si>
    <t>3165/1</t>
  </si>
  <si>
    <t>MLACINJE</t>
  </si>
  <si>
    <t>Ukupno:0,1444</t>
  </si>
  <si>
    <t>Šifra JN: 11</t>
  </si>
  <si>
    <t>2997</t>
  </si>
  <si>
    <t>1</t>
  </si>
  <si>
    <t>2999/4</t>
  </si>
  <si>
    <t>3001/1</t>
  </si>
  <si>
    <t>3002/1</t>
  </si>
  <si>
    <t>3003/1</t>
  </si>
  <si>
    <t>3005/1</t>
  </si>
  <si>
    <t>3008/1</t>
  </si>
  <si>
    <t>Ukupno:0,1703</t>
  </si>
  <si>
    <t>Šifra JN: 12</t>
  </si>
  <si>
    <t>363</t>
  </si>
  <si>
    <t>Ukupno:0,2912</t>
  </si>
  <si>
    <t>Šifra JN: 13</t>
  </si>
  <si>
    <t>2367/1</t>
  </si>
  <si>
    <t>Ukupno:0,0540</t>
  </si>
  <si>
    <t>Šifra JN: 14</t>
  </si>
  <si>
    <t>3110</t>
  </si>
  <si>
    <t>Ukupno:0,2334</t>
  </si>
  <si>
    <t>Šifra JN: 15</t>
  </si>
  <si>
    <t>1780</t>
  </si>
  <si>
    <t>6</t>
  </si>
  <si>
    <t>JEZERO</t>
  </si>
  <si>
    <t>Ukupno:0,3652</t>
  </si>
  <si>
    <t>Šifra JN: 16</t>
  </si>
  <si>
    <t>3962/4</t>
  </si>
  <si>
    <t>Ukupno:0,1170</t>
  </si>
  <si>
    <t>Šifra JN: 17</t>
  </si>
  <si>
    <t>1259</t>
  </si>
  <si>
    <t>VALJA SATULUJ</t>
  </si>
  <si>
    <t>Ukupno:0,2321</t>
  </si>
  <si>
    <t>Šifra JN: 18</t>
  </si>
  <si>
    <t>306</t>
  </si>
  <si>
    <t>LIVADA</t>
  </si>
  <si>
    <t>308</t>
  </si>
  <si>
    <t>Ukupno:0,2719</t>
  </si>
  <si>
    <t>Šifra JN: 19</t>
  </si>
  <si>
    <t>1097</t>
  </si>
  <si>
    <t>Ukupno:0,2966</t>
  </si>
  <si>
    <t>Šifra JN: 20</t>
  </si>
  <si>
    <t>489/1</t>
  </si>
  <si>
    <t>SADURI</t>
  </si>
  <si>
    <t>Ukupno:0,1429</t>
  </si>
  <si>
    <t>Šifra JN: 21</t>
  </si>
  <si>
    <t>505</t>
  </si>
  <si>
    <t>Ukupno:0,0944</t>
  </si>
  <si>
    <t>Šifra JN: 22</t>
  </si>
  <si>
    <t>2358/1</t>
  </si>
  <si>
    <t>Ukupno:0,0420</t>
  </si>
  <si>
    <t>Šifra JN: 23</t>
  </si>
  <si>
    <t>2320/2</t>
  </si>
  <si>
    <t>STRAŽEVICA</t>
  </si>
  <si>
    <t>2323/2</t>
  </si>
  <si>
    <t>Ukupno:0,0310</t>
  </si>
  <si>
    <t>Šifra JN: 24</t>
  </si>
  <si>
    <t>2328/2</t>
  </si>
  <si>
    <t>Ukupno:0,1085</t>
  </si>
  <si>
    <t>Šifra JN: 25</t>
  </si>
  <si>
    <t>402/1</t>
  </si>
  <si>
    <t>403</t>
  </si>
  <si>
    <t>Ukupno:1,2829</t>
  </si>
  <si>
    <t>Šifra JN: 26</t>
  </si>
  <si>
    <t>408</t>
  </si>
  <si>
    <t>409</t>
  </si>
  <si>
    <t>414</t>
  </si>
  <si>
    <t>415</t>
  </si>
  <si>
    <t>Ukupno:0,4214</t>
  </si>
  <si>
    <t>Šifra JN: 27</t>
  </si>
  <si>
    <t>1099</t>
  </si>
  <si>
    <t>1100</t>
  </si>
  <si>
    <t>POELJ</t>
  </si>
  <si>
    <t>1105</t>
  </si>
  <si>
    <t>1110</t>
  </si>
  <si>
    <t>1129</t>
  </si>
  <si>
    <t>Ukupno:1,6530</t>
  </si>
  <si>
    <t>Šifra JN: 28</t>
  </si>
  <si>
    <t>404/1</t>
  </si>
  <si>
    <t>405/1</t>
  </si>
  <si>
    <t>Ukupno:0,3536</t>
  </si>
  <si>
    <t>Šifra JN: 29</t>
  </si>
  <si>
    <t>1091/2</t>
  </si>
  <si>
    <t>Ukupno:0,0937</t>
  </si>
  <si>
    <t>Šifra JN: 30</t>
  </si>
  <si>
    <t>1131</t>
  </si>
  <si>
    <t>Ukupno:0,2034</t>
  </si>
  <si>
    <t>Šifra JN: 31</t>
  </si>
  <si>
    <t>1067</t>
  </si>
  <si>
    <t>POVE</t>
  </si>
  <si>
    <t>Ukupno:0,2164</t>
  </si>
  <si>
    <t>Šifra JN: 32</t>
  </si>
  <si>
    <t>1078</t>
  </si>
  <si>
    <t>1081</t>
  </si>
  <si>
    <t>Ukupno:0,6772</t>
  </si>
  <si>
    <t>Šifra JN: 33</t>
  </si>
  <si>
    <t>578</t>
  </si>
  <si>
    <t>579</t>
  </si>
  <si>
    <t>Ukupno:0,3879</t>
  </si>
  <si>
    <t>Šifra JN: 34</t>
  </si>
  <si>
    <t>903</t>
  </si>
  <si>
    <t>904</t>
  </si>
  <si>
    <t>Ukupno:0,1956</t>
  </si>
  <si>
    <t>Šifra JN: 35</t>
  </si>
  <si>
    <t>908</t>
  </si>
  <si>
    <t>Ukupno:0,3104</t>
  </si>
  <si>
    <t>Šifra JN: 36</t>
  </si>
  <si>
    <t>828</t>
  </si>
  <si>
    <t>Ukupno:0,2234</t>
  </si>
  <si>
    <t>Šifra JN: 37</t>
  </si>
  <si>
    <t>916</t>
  </si>
  <si>
    <t>Ukupno:0,1380</t>
  </si>
  <si>
    <t>Šifra JN: 38</t>
  </si>
  <si>
    <t>3291</t>
  </si>
  <si>
    <t>LOVA</t>
  </si>
  <si>
    <t>Ukupno:0,0858</t>
  </si>
  <si>
    <t>Šifra JN: 39</t>
  </si>
  <si>
    <t>3322</t>
  </si>
  <si>
    <t>Ukupno:0,2191</t>
  </si>
  <si>
    <t>Šifra JN: 40</t>
  </si>
  <si>
    <t>736</t>
  </si>
  <si>
    <t>ÐALI</t>
  </si>
  <si>
    <t>Ukupno:0,1647</t>
  </si>
  <si>
    <t>Šifra JN: 41</t>
  </si>
  <si>
    <t>3333</t>
  </si>
  <si>
    <t>3334</t>
  </si>
  <si>
    <t>3337</t>
  </si>
  <si>
    <t>3340</t>
  </si>
  <si>
    <t>3368</t>
  </si>
  <si>
    <t>LOVE</t>
  </si>
  <si>
    <t>3370</t>
  </si>
  <si>
    <t>Ukupno:1,1988</t>
  </si>
  <si>
    <t>Šifra JN: 42</t>
  </si>
  <si>
    <t>3507</t>
  </si>
  <si>
    <t>3514</t>
  </si>
  <si>
    <t>Ukupno:0,5290</t>
  </si>
  <si>
    <t>Šifra JN: 43</t>
  </si>
  <si>
    <t>3175/1</t>
  </si>
  <si>
    <t>ÐALU MLACINJE</t>
  </si>
  <si>
    <t>3175/12</t>
  </si>
  <si>
    <t>3175/13</t>
  </si>
  <si>
    <t>3605/4</t>
  </si>
  <si>
    <t>Ukupno:0,7431</t>
  </si>
  <si>
    <t>Šifra JN: 44</t>
  </si>
  <si>
    <t>3599</t>
  </si>
  <si>
    <t>Ukupno:0,2300</t>
  </si>
  <si>
    <t>Šifra JN: 45</t>
  </si>
  <si>
    <t>3568</t>
  </si>
  <si>
    <t>Ukupno:0,3182</t>
  </si>
  <si>
    <t>Šifra JN: 46</t>
  </si>
  <si>
    <t>3582</t>
  </si>
  <si>
    <t>Ukupno:0,1751</t>
  </si>
  <si>
    <t>Šifra JN: 47</t>
  </si>
  <si>
    <t>3549</t>
  </si>
  <si>
    <t>LALJA</t>
  </si>
  <si>
    <t>Ukupno:0,1900</t>
  </si>
  <si>
    <t>Šifra JN: 48</t>
  </si>
  <si>
    <t>3542</t>
  </si>
  <si>
    <t>3544</t>
  </si>
  <si>
    <t>Ukupno:0,3365</t>
  </si>
  <si>
    <t>Šifra JN: 49</t>
  </si>
  <si>
    <t>3527</t>
  </si>
  <si>
    <t>Ukupno:0,3460</t>
  </si>
  <si>
    <t>Šifra JN: 50</t>
  </si>
  <si>
    <t>3623/1</t>
  </si>
  <si>
    <t>Ukupno:0,5817</t>
  </si>
  <si>
    <t>Šifra JN: 51</t>
  </si>
  <si>
    <t>3627/1</t>
  </si>
  <si>
    <t>Ukupno:0,1049</t>
  </si>
  <si>
    <t>Šifra JN: 52</t>
  </si>
  <si>
    <t>3175/17</t>
  </si>
  <si>
    <t>Ukupno:0,0300</t>
  </si>
  <si>
    <t>Šifra JN: 53</t>
  </si>
  <si>
    <t>3605/1</t>
  </si>
  <si>
    <t>Ukupno:0,0460</t>
  </si>
  <si>
    <t>Šifra JN: 54</t>
  </si>
  <si>
    <t>3614/1</t>
  </si>
  <si>
    <t>Šifra JN: 55</t>
  </si>
  <si>
    <t>2441/1</t>
  </si>
  <si>
    <t>Ukupno:0,0650</t>
  </si>
  <si>
    <t>Šifra JN: 56</t>
  </si>
  <si>
    <t>3175/18</t>
  </si>
  <si>
    <t>3175/19</t>
  </si>
  <si>
    <t>3175/6</t>
  </si>
  <si>
    <t>Ukupno:0,1281</t>
  </si>
  <si>
    <t>Šifra JN: 57</t>
  </si>
  <si>
    <t>3175/20</t>
  </si>
  <si>
    <t>Ukupno:0,0567</t>
  </si>
  <si>
    <t>Šifra JN: 58</t>
  </si>
  <si>
    <t>3170/1</t>
  </si>
  <si>
    <t>Ukupno:0,0217</t>
  </si>
  <si>
    <t>Šifra JN: 59</t>
  </si>
  <si>
    <t>2950/2</t>
  </si>
  <si>
    <t>SELO</t>
  </si>
  <si>
    <t>Ukupno:0,1300</t>
  </si>
  <si>
    <t>Šifra JN: 60</t>
  </si>
  <si>
    <t>3837/9</t>
  </si>
  <si>
    <t>PEVAK</t>
  </si>
  <si>
    <t>3838/2</t>
  </si>
  <si>
    <t>Ukupno:0,2289</t>
  </si>
  <si>
    <t>Šifra JN: 61</t>
  </si>
  <si>
    <t>3823/1</t>
  </si>
  <si>
    <t>Ukupno:0,0544</t>
  </si>
  <si>
    <t>Šifra JN: 62</t>
  </si>
  <si>
    <t>3833/1</t>
  </si>
  <si>
    <t>Ukupno:0,0471</t>
  </si>
  <si>
    <t>Šifra JN: 63</t>
  </si>
  <si>
    <t>Velesnica</t>
  </si>
  <si>
    <t>1367</t>
  </si>
  <si>
    <t>MRVILA</t>
  </si>
  <si>
    <t>Ukupno:0,6180</t>
  </si>
  <si>
    <t>Šifra JN: 64</t>
  </si>
  <si>
    <t>811</t>
  </si>
  <si>
    <t>MEJA</t>
  </si>
  <si>
    <t>817</t>
  </si>
  <si>
    <t>Ukupno:3,0074</t>
  </si>
  <si>
    <t>Šifra JN: 65</t>
  </si>
  <si>
    <t>2373</t>
  </si>
  <si>
    <t>NASIP</t>
  </si>
  <si>
    <t>Ukupno:0,1198</t>
  </si>
  <si>
    <t>Šifra JN: 66</t>
  </si>
  <si>
    <t>122</t>
  </si>
  <si>
    <t>OBLEÐ</t>
  </si>
  <si>
    <t>123</t>
  </si>
  <si>
    <t>Ukupno:0,5688</t>
  </si>
  <si>
    <t>Šifra JN: 67</t>
  </si>
  <si>
    <t>201</t>
  </si>
  <si>
    <t>PAŠNJAK</t>
  </si>
  <si>
    <t>Ukupno:0,3890</t>
  </si>
  <si>
    <t>Šifra JN: 68</t>
  </si>
  <si>
    <t>499</t>
  </si>
  <si>
    <t>Ukupno:0,3772</t>
  </si>
  <si>
    <t>Šifra JN: 69</t>
  </si>
  <si>
    <t>470/2</t>
  </si>
  <si>
    <t>Ukupno:0,2945</t>
  </si>
  <si>
    <t>Šifra JN: 70</t>
  </si>
  <si>
    <t>1159/2</t>
  </si>
  <si>
    <t>JELAŠ</t>
  </si>
  <si>
    <t>Ukupno:0,1164</t>
  </si>
  <si>
    <t>Šifra JN: 71</t>
  </si>
  <si>
    <t>1154/1</t>
  </si>
  <si>
    <t>Ukupno:0,3713</t>
  </si>
  <si>
    <t>Šifra JN: 72</t>
  </si>
  <si>
    <t>1151/1</t>
  </si>
  <si>
    <t>1185</t>
  </si>
  <si>
    <t>PERI</t>
  </si>
  <si>
    <t>1186</t>
  </si>
  <si>
    <t>Ukupno:2,1640</t>
  </si>
  <si>
    <t>Šifra JN: 73</t>
  </si>
  <si>
    <t>1175/2</t>
  </si>
  <si>
    <t>Ukupno:0,3368</t>
  </si>
  <si>
    <t>Šifra JN: 74</t>
  </si>
  <si>
    <t>1184</t>
  </si>
  <si>
    <t>Ukupno:0,3150</t>
  </si>
  <si>
    <t>Šifra JN: 75</t>
  </si>
  <si>
    <t>709/1</t>
  </si>
  <si>
    <t>709/2</t>
  </si>
  <si>
    <t>Ukupno:0,7850</t>
  </si>
  <si>
    <t>Šifra JN: 76</t>
  </si>
  <si>
    <t>733</t>
  </si>
  <si>
    <t>Ukupno:0,2279</t>
  </si>
  <si>
    <t>Šifra JN: 77</t>
  </si>
  <si>
    <t>731</t>
  </si>
  <si>
    <t>Ukupno:0,1325</t>
  </si>
  <si>
    <t>Šifra JN: 78</t>
  </si>
  <si>
    <t>1171</t>
  </si>
  <si>
    <t>1172</t>
  </si>
  <si>
    <t>744</t>
  </si>
  <si>
    <t>746</t>
  </si>
  <si>
    <t>Ukupno:1,5168</t>
  </si>
  <si>
    <t>Šifra JN: 79</t>
  </si>
  <si>
    <t>727</t>
  </si>
  <si>
    <t>Ukupno:0,2588</t>
  </si>
  <si>
    <t>Šifra JN: 80</t>
  </si>
  <si>
    <t>214/2</t>
  </si>
  <si>
    <t>236</t>
  </si>
  <si>
    <t>Ukupno:1,3978</t>
  </si>
  <si>
    <t>Šifra JN: 81</t>
  </si>
  <si>
    <t>266</t>
  </si>
  <si>
    <t>Ukupno:2,4154</t>
  </si>
  <si>
    <t>Šifra JN: 82</t>
  </si>
  <si>
    <t>289</t>
  </si>
  <si>
    <t>UTRINE</t>
  </si>
  <si>
    <t>BANJERI</t>
  </si>
  <si>
    <t>Ukupno:0,0970</t>
  </si>
  <si>
    <t>Šifra JN: 83</t>
  </si>
  <si>
    <t>228</t>
  </si>
  <si>
    <t>Ukupno:0,0880</t>
  </si>
  <si>
    <t>Šifra JN: 84</t>
  </si>
  <si>
    <t>292/2</t>
  </si>
  <si>
    <t>Ukupno:0,2500</t>
  </si>
  <si>
    <t>Šifra JN: 85</t>
  </si>
  <si>
    <t>1218</t>
  </si>
  <si>
    <t>1438</t>
  </si>
  <si>
    <t>PLAJ</t>
  </si>
  <si>
    <t>Ukupno:0,1269</t>
  </si>
  <si>
    <t>Šifra JN: 86</t>
  </si>
  <si>
    <t>1202</t>
  </si>
  <si>
    <t>1206</t>
  </si>
  <si>
    <t>Ukupno:0,2606</t>
  </si>
  <si>
    <t>Šifra JN: 87</t>
  </si>
  <si>
    <t>1193</t>
  </si>
  <si>
    <t>1208</t>
  </si>
  <si>
    <t>Ukupno:0,1692</t>
  </si>
  <si>
    <t>Šifra JN: 88</t>
  </si>
  <si>
    <t>763</t>
  </si>
  <si>
    <t>765</t>
  </si>
  <si>
    <t>766</t>
  </si>
  <si>
    <t>Ukupno:1,0811</t>
  </si>
  <si>
    <t>Šifra JN: 89</t>
  </si>
  <si>
    <t>1168</t>
  </si>
  <si>
    <t>755/1</t>
  </si>
  <si>
    <t>755/2</t>
  </si>
  <si>
    <t>756/1</t>
  </si>
  <si>
    <t>756/2</t>
  </si>
  <si>
    <t>757</t>
  </si>
  <si>
    <t>773/1</t>
  </si>
  <si>
    <t>775</t>
  </si>
  <si>
    <t>Ukupno:3,6674</t>
  </si>
  <si>
    <t>Šifra JN: 90</t>
  </si>
  <si>
    <t>784/3</t>
  </si>
  <si>
    <t>785</t>
  </si>
  <si>
    <t>Ukupno:0,9830</t>
  </si>
  <si>
    <t>Šifra JN: 91</t>
  </si>
  <si>
    <t>1182</t>
  </si>
  <si>
    <t>Ukupno:0,3072</t>
  </si>
  <si>
    <t>Šifra JN: 92</t>
  </si>
  <si>
    <t>225</t>
  </si>
  <si>
    <t>Ukupno:0,2210</t>
  </si>
  <si>
    <t>Šifra JN: 93</t>
  </si>
  <si>
    <t>Velika Vrbica</t>
  </si>
  <si>
    <t>1576/43</t>
  </si>
  <si>
    <t>UTRINA</t>
  </si>
  <si>
    <t>1576/45</t>
  </si>
  <si>
    <t>1576/60</t>
  </si>
  <si>
    <t>1576/62</t>
  </si>
  <si>
    <t>1576/63</t>
  </si>
  <si>
    <t>1576/64</t>
  </si>
  <si>
    <t>1576/65</t>
  </si>
  <si>
    <t>1576/66</t>
  </si>
  <si>
    <t>1576/67</t>
  </si>
  <si>
    <t>1576/68</t>
  </si>
  <si>
    <t>1576/69</t>
  </si>
  <si>
    <t>1576/70</t>
  </si>
  <si>
    <t>1576/71</t>
  </si>
  <si>
    <t>1576/72</t>
  </si>
  <si>
    <t>1576/73</t>
  </si>
  <si>
    <t>1576/74</t>
  </si>
  <si>
    <t>1576/75</t>
  </si>
  <si>
    <t>1576/76</t>
  </si>
  <si>
    <t>Ukupno:0,3458</t>
  </si>
  <si>
    <t>Šifra JN: 94</t>
  </si>
  <si>
    <t>1576/41</t>
  </si>
  <si>
    <t>1576/42</t>
  </si>
  <si>
    <t>Ukupno:0,0694</t>
  </si>
  <si>
    <t>Šifra JN: 95</t>
  </si>
  <si>
    <t>1044/17</t>
  </si>
  <si>
    <t>1044/45</t>
  </si>
  <si>
    <t>1044/46</t>
  </si>
  <si>
    <t>1044/47</t>
  </si>
  <si>
    <t>1044/48</t>
  </si>
  <si>
    <t>1044/49</t>
  </si>
  <si>
    <t>1044/50</t>
  </si>
  <si>
    <t>1044/51</t>
  </si>
  <si>
    <t>Ukupno:0,1886</t>
  </si>
  <si>
    <t>Šifra JN: 96</t>
  </si>
  <si>
    <t>1964/103</t>
  </si>
  <si>
    <t>1964/108</t>
  </si>
  <si>
    <t>Ukupno:0,0308</t>
  </si>
  <si>
    <t>Šifra JN: 97</t>
  </si>
  <si>
    <t>3842</t>
  </si>
  <si>
    <t>Ukupno:0,1446</t>
  </si>
  <si>
    <t>Šifra JN: 98</t>
  </si>
  <si>
    <t>3733</t>
  </si>
  <si>
    <t>Ukupno:0,0547</t>
  </si>
  <si>
    <t>Šifra JN: 99</t>
  </si>
  <si>
    <t>2760</t>
  </si>
  <si>
    <t>TUFA</t>
  </si>
  <si>
    <t>Ukupno:0,2146</t>
  </si>
  <si>
    <t>Šifra JN: 100</t>
  </si>
  <si>
    <t>1631</t>
  </si>
  <si>
    <t>GRINDU CUREŠ</t>
  </si>
  <si>
    <t>Ukupno:0,1200</t>
  </si>
  <si>
    <t>Šifra JN: 101</t>
  </si>
  <si>
    <t>1650</t>
  </si>
  <si>
    <t>Ukupno:0,1302</t>
  </si>
  <si>
    <t>Šifra JN: 102</t>
  </si>
  <si>
    <t>940</t>
  </si>
  <si>
    <t>KUPUSARE</t>
  </si>
  <si>
    <t>Ukupno:0,0425</t>
  </si>
  <si>
    <t>Šifra JN: 103</t>
  </si>
  <si>
    <t>1963/30</t>
  </si>
  <si>
    <t>1963/31</t>
  </si>
  <si>
    <t>1963/32</t>
  </si>
  <si>
    <t>1963/33</t>
  </si>
  <si>
    <t>1963/34</t>
  </si>
  <si>
    <t>Ukupno:0,5010</t>
  </si>
  <si>
    <t>Šifra JN: 104</t>
  </si>
  <si>
    <t>1576/103</t>
  </si>
  <si>
    <t>Ukupno:0,2000</t>
  </si>
  <si>
    <t>Šifra JN: 105</t>
  </si>
  <si>
    <t>3878</t>
  </si>
  <si>
    <t>3879</t>
  </si>
  <si>
    <t>Ukupno:0,6527</t>
  </si>
  <si>
    <t>Šifra JN: 106</t>
  </si>
  <si>
    <t>3868/2</t>
  </si>
  <si>
    <t>Ukupno:0,1360</t>
  </si>
  <si>
    <t>Šifra JN: 107</t>
  </si>
  <si>
    <t>3777</t>
  </si>
  <si>
    <t>Ukupno:0,1307</t>
  </si>
  <si>
    <t>Šifra JN: 108</t>
  </si>
  <si>
    <t>3766/1</t>
  </si>
  <si>
    <t>Ukupno:0,1659</t>
  </si>
  <si>
    <t>Šifra JN: 109</t>
  </si>
  <si>
    <t>3846</t>
  </si>
  <si>
    <t>3849</t>
  </si>
  <si>
    <t>Ukupno:0,3116</t>
  </si>
  <si>
    <t>Šifra JN: 110</t>
  </si>
  <si>
    <t>PLOJ</t>
  </si>
  <si>
    <t>Ukupno:0,0654</t>
  </si>
  <si>
    <t>Šifra JN: 111</t>
  </si>
  <si>
    <t>1434</t>
  </si>
  <si>
    <t>Ukupno:0,0340</t>
  </si>
  <si>
    <t>Šifra JN: 112</t>
  </si>
  <si>
    <t>1339</t>
  </si>
  <si>
    <t>Ukupno:0,2462</t>
  </si>
  <si>
    <t>Šifra JN: 113</t>
  </si>
  <si>
    <t>2901/2</t>
  </si>
  <si>
    <t>GRINDU ULM</t>
  </si>
  <si>
    <t>Ukupno:0,3751</t>
  </si>
  <si>
    <t>Šifra JN: 114</t>
  </si>
  <si>
    <t>1566/1</t>
  </si>
  <si>
    <t>Ukupno:0,2441</t>
  </si>
  <si>
    <t>Šifra JN: 115</t>
  </si>
  <si>
    <t>3163</t>
  </si>
  <si>
    <t>Ukupno:0,0447</t>
  </si>
  <si>
    <t>Šifra JN: 116</t>
  </si>
  <si>
    <t>1044/3</t>
  </si>
  <si>
    <t>1044/42</t>
  </si>
  <si>
    <t>1044/43</t>
  </si>
  <si>
    <t>1044/44</t>
  </si>
  <si>
    <t>Ukupno:0,0384</t>
  </si>
  <si>
    <t>Šifra JN: 117</t>
  </si>
  <si>
    <t>1044/38</t>
  </si>
  <si>
    <t>1044/39</t>
  </si>
  <si>
    <t>1044/4</t>
  </si>
  <si>
    <t>Ukupno:0,2344</t>
  </si>
  <si>
    <t>Šifra JN: 118</t>
  </si>
  <si>
    <t>1044/27</t>
  </si>
  <si>
    <t>1044/29</t>
  </si>
  <si>
    <t>1044/30</t>
  </si>
  <si>
    <t>1044/31</t>
  </si>
  <si>
    <t>1044/32</t>
  </si>
  <si>
    <t>1044/33</t>
  </si>
  <si>
    <t>1044/34</t>
  </si>
  <si>
    <t>1044/35</t>
  </si>
  <si>
    <t>1044/36</t>
  </si>
  <si>
    <t>1044/37</t>
  </si>
  <si>
    <t>1044/6</t>
  </si>
  <si>
    <t>Ukupno:0,1994</t>
  </si>
  <si>
    <t>Šifra JN: 119</t>
  </si>
  <si>
    <t>1044/9</t>
  </si>
  <si>
    <t>810/3</t>
  </si>
  <si>
    <t>Ukupno:0,7091</t>
  </si>
  <si>
    <t>Šifra JN: 120</t>
  </si>
  <si>
    <t>1964/6</t>
  </si>
  <si>
    <t>Ukupno:0,0421</t>
  </si>
  <si>
    <t>Šifra JN: 121</t>
  </si>
  <si>
    <t>367/1</t>
  </si>
  <si>
    <t>Ukupno:0,3278</t>
  </si>
  <si>
    <t>Šifra JN: 122</t>
  </si>
  <si>
    <t>Velika Kamenica</t>
  </si>
  <si>
    <t>102</t>
  </si>
  <si>
    <t>7</t>
  </si>
  <si>
    <t>KRAKU BISERIC</t>
  </si>
  <si>
    <t>99</t>
  </si>
  <si>
    <t>Ukupno:0,4533</t>
  </si>
  <si>
    <t>Šifra JN: 123</t>
  </si>
  <si>
    <t>KRAKU LAT</t>
  </si>
  <si>
    <t>34/278</t>
  </si>
  <si>
    <t>KRAKU KORITO</t>
  </si>
  <si>
    <t>Ukupno:1,4813</t>
  </si>
  <si>
    <t>Šifra JN: 124</t>
  </si>
  <si>
    <t>95</t>
  </si>
  <si>
    <t>96</t>
  </si>
  <si>
    <t>Ukupno:0,5676</t>
  </si>
  <si>
    <t>Šifra JN: 125</t>
  </si>
  <si>
    <t>236/3</t>
  </si>
  <si>
    <t>Ukupno:0,3626</t>
  </si>
  <si>
    <t>Šifra JN: 126</t>
  </si>
  <si>
    <t>34/19</t>
  </si>
  <si>
    <t>KRAKU-KARAMIZ</t>
  </si>
  <si>
    <t>89</t>
  </si>
  <si>
    <t>KRAKU KARAMID</t>
  </si>
  <si>
    <t>Ukupno:0,3941</t>
  </si>
  <si>
    <t>Šifra JN: 127</t>
  </si>
  <si>
    <t>34/23</t>
  </si>
  <si>
    <t>KRAKU KARAMIZ</t>
  </si>
  <si>
    <t>34/28</t>
  </si>
  <si>
    <t>34/30</t>
  </si>
  <si>
    <t>34/32</t>
  </si>
  <si>
    <t>34/34</t>
  </si>
  <si>
    <t>Ukupno:4,0950</t>
  </si>
  <si>
    <t>Šifra JN: 128</t>
  </si>
  <si>
    <t>34/152</t>
  </si>
  <si>
    <t>34/25</t>
  </si>
  <si>
    <t>Ukupno:1,1237</t>
  </si>
  <si>
    <t>Šifra JN: 129</t>
  </si>
  <si>
    <t>86/1</t>
  </si>
  <si>
    <t>86/2</t>
  </si>
  <si>
    <t>86/4</t>
  </si>
  <si>
    <t>86/5</t>
  </si>
  <si>
    <t>86/6</t>
  </si>
  <si>
    <t>Ukupno:2,4850</t>
  </si>
  <si>
    <t>Šifra JN: 130</t>
  </si>
  <si>
    <t>34/158</t>
  </si>
  <si>
    <t>34/163</t>
  </si>
  <si>
    <t>77</t>
  </si>
  <si>
    <t>KRAKU KERAMID</t>
  </si>
  <si>
    <t>79</t>
  </si>
  <si>
    <t>Ukupno:5,4448</t>
  </si>
  <si>
    <t>Šifra JN: 131</t>
  </si>
  <si>
    <t>34/76</t>
  </si>
  <si>
    <t>80/1</t>
  </si>
  <si>
    <t>KRAKU PUCULUJ</t>
  </si>
  <si>
    <t>80/2</t>
  </si>
  <si>
    <t>Ukupno:3,0596</t>
  </si>
  <si>
    <t>Šifra JN: 132</t>
  </si>
  <si>
    <t>34/136</t>
  </si>
  <si>
    <t>KRAKU PRUN</t>
  </si>
  <si>
    <t>34/138</t>
  </si>
  <si>
    <t>Ukupno:0,7714</t>
  </si>
  <si>
    <t>Šifra JN: 133</t>
  </si>
  <si>
    <t>1/2</t>
  </si>
  <si>
    <t>KRAKU PRLIT</t>
  </si>
  <si>
    <t>1/3</t>
  </si>
  <si>
    <t>1/4</t>
  </si>
  <si>
    <t>Ukupno:3,7727</t>
  </si>
  <si>
    <t>Šifra JN: 134</t>
  </si>
  <si>
    <t>34/167</t>
  </si>
  <si>
    <t>Ukupno:0,5331</t>
  </si>
  <si>
    <t>Šifra JN: 135</t>
  </si>
  <si>
    <t>34/205</t>
  </si>
  <si>
    <t>34/207</t>
  </si>
  <si>
    <t>DURAKOVACKA</t>
  </si>
  <si>
    <t>Ukupno:0,4712</t>
  </si>
  <si>
    <t>Šifra JN: 136</t>
  </si>
  <si>
    <t>34/208</t>
  </si>
  <si>
    <t>KRAKU TURKU</t>
  </si>
  <si>
    <t>34/211</t>
  </si>
  <si>
    <t>34/213</t>
  </si>
  <si>
    <t>34/214</t>
  </si>
  <si>
    <t>Ukupno:1,2096</t>
  </si>
  <si>
    <t>Šifra JN: 137</t>
  </si>
  <si>
    <t>71/1</t>
  </si>
  <si>
    <t>71/2</t>
  </si>
  <si>
    <t>Ukupno:5,7976</t>
  </si>
  <si>
    <t>Šifra JN: 138</t>
  </si>
  <si>
    <t>34/233</t>
  </si>
  <si>
    <t>34/235</t>
  </si>
  <si>
    <t>Ukupno:1,0648</t>
  </si>
  <si>
    <t>Šifra JN: 139</t>
  </si>
  <si>
    <t>34/293</t>
  </si>
  <si>
    <t>67</t>
  </si>
  <si>
    <t>68</t>
  </si>
  <si>
    <t>KRAKU PICULUJ</t>
  </si>
  <si>
    <t>Ukupno:0,3639</t>
  </si>
  <si>
    <t>Šifra JN: 140</t>
  </si>
  <si>
    <t>34/226</t>
  </si>
  <si>
    <t>Ukupno:0,1911</t>
  </si>
  <si>
    <t>Šifra JN: 141</t>
  </si>
  <si>
    <t>34/306</t>
  </si>
  <si>
    <t>34/308</t>
  </si>
  <si>
    <t>Ukupno:0,9174</t>
  </si>
  <si>
    <t>Šifra JN: 142</t>
  </si>
  <si>
    <t>63/13</t>
  </si>
  <si>
    <t>63/14</t>
  </si>
  <si>
    <t>63/15</t>
  </si>
  <si>
    <t>63/16</t>
  </si>
  <si>
    <t>63/17</t>
  </si>
  <si>
    <t>VOĆNJAK</t>
  </si>
  <si>
    <t>63/18</t>
  </si>
  <si>
    <t>63/5</t>
  </si>
  <si>
    <t>64/2</t>
  </si>
  <si>
    <t>Ukupno:1,4927</t>
  </si>
  <si>
    <t>Šifra JN: 143</t>
  </si>
  <si>
    <t>58</t>
  </si>
  <si>
    <t>63/1</t>
  </si>
  <si>
    <t>Ukupno:0,6350</t>
  </si>
  <si>
    <t>Šifra JN: 144</t>
  </si>
  <si>
    <t>52</t>
  </si>
  <si>
    <t>Ukupno:0,2923</t>
  </si>
  <si>
    <t>Šifra JN: 145</t>
  </si>
  <si>
    <t>53/1</t>
  </si>
  <si>
    <t>53/2</t>
  </si>
  <si>
    <t>Ukupno:1,1033</t>
  </si>
  <si>
    <t>Šifra JN: 146</t>
  </si>
  <si>
    <t>1435/1</t>
  </si>
  <si>
    <t>V.LIVADE</t>
  </si>
  <si>
    <t>1435/2</t>
  </si>
  <si>
    <t>1435/3</t>
  </si>
  <si>
    <t>1435/4</t>
  </si>
  <si>
    <t>1435/5</t>
  </si>
  <si>
    <t>1435/6</t>
  </si>
  <si>
    <t>1435/7</t>
  </si>
  <si>
    <t>Ukupno:3,4268</t>
  </si>
  <si>
    <t>Šifra JN: 147</t>
  </si>
  <si>
    <t>1102</t>
  </si>
  <si>
    <t>8</t>
  </si>
  <si>
    <t>SOKOLOVICA</t>
  </si>
  <si>
    <t>Ukupno:0,2400</t>
  </si>
  <si>
    <t>Šifra JN: 148</t>
  </si>
  <si>
    <t>396/1</t>
  </si>
  <si>
    <t>K.URLATURI-K.STEPAN</t>
  </si>
  <si>
    <t>Ukupno:0,8620</t>
  </si>
  <si>
    <t>Šifra JN: 149</t>
  </si>
  <si>
    <t>927</t>
  </si>
  <si>
    <t>COKA BEGU BELI POTOK</t>
  </si>
  <si>
    <t>Ukupno:0,3186</t>
  </si>
  <si>
    <t>Šifra JN: 150</t>
  </si>
  <si>
    <t>995</t>
  </si>
  <si>
    <t>COKA BEGU-BELI POTOK</t>
  </si>
  <si>
    <t>997</t>
  </si>
  <si>
    <t>COKA BEGU-B.POTOK</t>
  </si>
  <si>
    <t>Ukupno:0,6221</t>
  </si>
  <si>
    <t>Šifra JN: 151</t>
  </si>
  <si>
    <t>5145</t>
  </si>
  <si>
    <t>KRAKU DOP</t>
  </si>
  <si>
    <t>Ukupno:0,2512</t>
  </si>
  <si>
    <t>Šifra JN: 152</t>
  </si>
  <si>
    <t>4633</t>
  </si>
  <si>
    <t>V.KAMENICA</t>
  </si>
  <si>
    <t>Ukupno:0,1657</t>
  </si>
  <si>
    <t>Šifra JN: 153</t>
  </si>
  <si>
    <t>1860</t>
  </si>
  <si>
    <t>1861/2</t>
  </si>
  <si>
    <t>KOLARI</t>
  </si>
  <si>
    <t>1867/1</t>
  </si>
  <si>
    <t>KOLARICA</t>
  </si>
  <si>
    <t>1869/1</t>
  </si>
  <si>
    <t>KOLARI-GRABARI</t>
  </si>
  <si>
    <t>Ukupno:2,3819</t>
  </si>
  <si>
    <t>Šifra JN: 154</t>
  </si>
  <si>
    <t>698/1</t>
  </si>
  <si>
    <t>BUNARIŠTE</t>
  </si>
  <si>
    <t>698/2</t>
  </si>
  <si>
    <t>Ukupno:0,4160</t>
  </si>
  <si>
    <t>Šifra JN: 155</t>
  </si>
  <si>
    <t>573</t>
  </si>
  <si>
    <t>BUNARIŠTE-PRLAGUR</t>
  </si>
  <si>
    <t>580</t>
  </si>
  <si>
    <t>BUNARIŠTE-KRSTOG</t>
  </si>
  <si>
    <t>Ukupno:1,4034</t>
  </si>
  <si>
    <t>Šifra JN: 156</t>
  </si>
  <si>
    <t>2195</t>
  </si>
  <si>
    <t>PRLAGUR-KARAMID</t>
  </si>
  <si>
    <t>Ukupno:0,2592</t>
  </si>
  <si>
    <t>Šifra JN: 157</t>
  </si>
  <si>
    <t>475</t>
  </si>
  <si>
    <t>SRPSKO POLJE</t>
  </si>
  <si>
    <t>Ukupno:0,3974</t>
  </si>
  <si>
    <t>Šifra JN: 158</t>
  </si>
  <si>
    <t>3075</t>
  </si>
  <si>
    <t>DUBRAVA 0BLJEŽ</t>
  </si>
  <si>
    <t>3076</t>
  </si>
  <si>
    <t>DUBRAVA-OBLEÐ</t>
  </si>
  <si>
    <t>3077</t>
  </si>
  <si>
    <t>3094</t>
  </si>
  <si>
    <t>DUBRAVA</t>
  </si>
  <si>
    <t>3095</t>
  </si>
  <si>
    <t>Ukupno:3,6160</t>
  </si>
  <si>
    <t>Šifra JN: 159</t>
  </si>
  <si>
    <t>3102</t>
  </si>
  <si>
    <t>3109/1</t>
  </si>
  <si>
    <t>Ukupno:0,5741</t>
  </si>
  <si>
    <t>Šifra JN: 160</t>
  </si>
  <si>
    <t>3132</t>
  </si>
  <si>
    <t>Ukupno:0,1742</t>
  </si>
  <si>
    <t>Šifra JN: 161</t>
  </si>
  <si>
    <t>6600/27</t>
  </si>
  <si>
    <t>VEL.REKA</t>
  </si>
  <si>
    <t>6600/28</t>
  </si>
  <si>
    <t>6600/31</t>
  </si>
  <si>
    <t>6600/33</t>
  </si>
  <si>
    <t>6600/34</t>
  </si>
  <si>
    <t>Ukupno:0,0681</t>
  </si>
  <si>
    <t>Šifra JN: 162</t>
  </si>
  <si>
    <t>6600/44</t>
  </si>
  <si>
    <t>6600/45</t>
  </si>
  <si>
    <t>6600/52</t>
  </si>
  <si>
    <t>6600/62</t>
  </si>
  <si>
    <t>Ukupno:0,1510</t>
  </si>
  <si>
    <t>Šifra JN: 163</t>
  </si>
  <si>
    <t>4060</t>
  </si>
  <si>
    <t>SELO SATUL MIK</t>
  </si>
  <si>
    <t>Ukupno:0,0515</t>
  </si>
  <si>
    <t>Šifra JN: 164</t>
  </si>
  <si>
    <t>5396</t>
  </si>
  <si>
    <t>KAPU ÐALU OGRADA</t>
  </si>
  <si>
    <t>Ukupno:0,0478</t>
  </si>
  <si>
    <t>Šifra JN: 165</t>
  </si>
  <si>
    <t>5358/59</t>
  </si>
  <si>
    <t>KAPU ÐALU</t>
  </si>
  <si>
    <t>5358/66</t>
  </si>
  <si>
    <t>Ukupno:0,5600</t>
  </si>
  <si>
    <t>Šifra JN: 166</t>
  </si>
  <si>
    <t>5221/2</t>
  </si>
  <si>
    <t>V.POLJE</t>
  </si>
  <si>
    <t>Ukupno:0,4057</t>
  </si>
  <si>
    <t>Šifra JN: 167</t>
  </si>
  <si>
    <t>4430/10</t>
  </si>
  <si>
    <t>M.KAMENICA</t>
  </si>
  <si>
    <t>4430/11</t>
  </si>
  <si>
    <t>4430/12</t>
  </si>
  <si>
    <t>4430/6</t>
  </si>
  <si>
    <t>4430/7</t>
  </si>
  <si>
    <t>4430/8</t>
  </si>
  <si>
    <t>4430/9</t>
  </si>
  <si>
    <t>Ukupno:0,2007</t>
  </si>
  <si>
    <t>Šifra JN: 168</t>
  </si>
  <si>
    <t>874/1</t>
  </si>
  <si>
    <t>874/2</t>
  </si>
  <si>
    <t>876</t>
  </si>
  <si>
    <t>Ukupno:7,3081</t>
  </si>
  <si>
    <t>Šifra JN: 169</t>
  </si>
  <si>
    <t>2517</t>
  </si>
  <si>
    <t>DINAREC</t>
  </si>
  <si>
    <t>Ukupno:0,1594</t>
  </si>
  <si>
    <t>Šifra JN: 170</t>
  </si>
  <si>
    <t>34/271</t>
  </si>
  <si>
    <t>KRAKU COROVAN</t>
  </si>
  <si>
    <t>Ukupno:0,3726</t>
  </si>
  <si>
    <t>Šifra JN: 171</t>
  </si>
  <si>
    <t>3039/2</t>
  </si>
  <si>
    <t>Šifra JN: 172</t>
  </si>
  <si>
    <t>6453</t>
  </si>
  <si>
    <t>SELIŠTE</t>
  </si>
  <si>
    <t>Ukupno:0,1433</t>
  </si>
  <si>
    <t>Šifra JN: 173</t>
  </si>
  <si>
    <t>3206</t>
  </si>
  <si>
    <t>SELIŠTE-MRVILA</t>
  </si>
  <si>
    <t>Ukupno:0,2810</t>
  </si>
  <si>
    <t>Šifra JN: 174</t>
  </si>
  <si>
    <t>1908</t>
  </si>
  <si>
    <t>Ukupno:0,0679</t>
  </si>
  <si>
    <t>Šifra JN: 175</t>
  </si>
  <si>
    <t>1919/2</t>
  </si>
  <si>
    <t>Ukupno:0,0924</t>
  </si>
  <si>
    <t>Šifra JN: 176</t>
  </si>
  <si>
    <t>4117</t>
  </si>
  <si>
    <t>M. KAMENICA V. POLJE</t>
  </si>
  <si>
    <t>Ukupno:0,4845</t>
  </si>
  <si>
    <t>Šifra JN: 177</t>
  </si>
  <si>
    <t>4697/2</t>
  </si>
  <si>
    <t>V. KAMENICA</t>
  </si>
  <si>
    <t>Ukupno:0,0726</t>
  </si>
  <si>
    <t>Šifra JN: 178</t>
  </si>
  <si>
    <t>232/1</t>
  </si>
  <si>
    <t>Ukupno:1,5190</t>
  </si>
  <si>
    <t>Šifra JN: 179</t>
  </si>
  <si>
    <t>60</t>
  </si>
  <si>
    <t>Ukupno:0,2643</t>
  </si>
  <si>
    <t>Šifra JN: 180</t>
  </si>
  <si>
    <t>1868</t>
  </si>
  <si>
    <t>Ukupno:0,0802</t>
  </si>
  <si>
    <t>Šifra JN: 181</t>
  </si>
  <si>
    <t>1847</t>
  </si>
  <si>
    <t>1849/1</t>
  </si>
  <si>
    <t>KOLARI-GRABARIJA</t>
  </si>
  <si>
    <t>1872</t>
  </si>
  <si>
    <t>KOLARICA-GRABARI</t>
  </si>
  <si>
    <t>Ukupno:1,9773</t>
  </si>
  <si>
    <t>Šifra JN: 182</t>
  </si>
  <si>
    <t>4979</t>
  </si>
  <si>
    <t>V.KAMENICA-BELUŠKA</t>
  </si>
  <si>
    <t>4988</t>
  </si>
  <si>
    <t>V. KAMENICA BELUŠKA</t>
  </si>
  <si>
    <t>Ukupno:0,3917</t>
  </si>
  <si>
    <t>Šifra JN: 183</t>
  </si>
  <si>
    <t>2285</t>
  </si>
  <si>
    <t>PRLAGUR-RAKOVAC</t>
  </si>
  <si>
    <t>Ukupno:0,3250</t>
  </si>
  <si>
    <t>Šifra JN: 184</t>
  </si>
  <si>
    <t>2189</t>
  </si>
  <si>
    <t>PRLAGUR-KERAMID</t>
  </si>
  <si>
    <t>Ukupno:0,3330</t>
  </si>
  <si>
    <t>Šifra JN: 185</t>
  </si>
  <si>
    <t>2941</t>
  </si>
  <si>
    <t>Ukupno:0,7703</t>
  </si>
  <si>
    <t>Šifra JN: 186</t>
  </si>
  <si>
    <t>4068</t>
  </si>
  <si>
    <t>SELO OGRADA</t>
  </si>
  <si>
    <t>Ukupno:0,0260</t>
  </si>
  <si>
    <t>Šifra JN: 187</t>
  </si>
  <si>
    <t>5397</t>
  </si>
  <si>
    <t>Ukupno:0,0438</t>
  </si>
  <si>
    <t>Šifra JN: 188</t>
  </si>
  <si>
    <t>2327</t>
  </si>
  <si>
    <t>DINAREC-KARAMID</t>
  </si>
  <si>
    <t>Ukupno:1,1173</t>
  </si>
  <si>
    <t>Šifra JN: 189</t>
  </si>
  <si>
    <t>4430/3</t>
  </si>
  <si>
    <t>4430/4</t>
  </si>
  <si>
    <t>4430/5</t>
  </si>
  <si>
    <t>Ukupno:0,1896</t>
  </si>
  <si>
    <t>Šifra JN: 190</t>
  </si>
  <si>
    <t>4413</t>
  </si>
  <si>
    <t>Ukupno:0,2935</t>
  </si>
  <si>
    <t>Šifra JN: 191</t>
  </si>
  <si>
    <t>4430/2</t>
  </si>
  <si>
    <t>Ukupno:0,2700</t>
  </si>
  <si>
    <t>Šifra JN: 192</t>
  </si>
  <si>
    <t>5273/1</t>
  </si>
  <si>
    <t>VEL.POLJE-OGAŠ</t>
  </si>
  <si>
    <t>Ukupno:0,1219</t>
  </si>
  <si>
    <t>Šifra JN: 193</t>
  </si>
  <si>
    <t>4106/1</t>
  </si>
  <si>
    <t>M.KAMENICA SATUL LIŽ</t>
  </si>
  <si>
    <t>Ukupno:0,2120</t>
  </si>
  <si>
    <t>Šifra JN: 194</t>
  </si>
  <si>
    <t>4430/1</t>
  </si>
  <si>
    <t>Ukupno:40,6063</t>
  </si>
  <si>
    <t>Šifra JN: 195</t>
  </si>
  <si>
    <t>3202</t>
  </si>
  <si>
    <t>SELIŠTE-KUKUJAVA</t>
  </si>
  <si>
    <t>Ukupno:0,4344</t>
  </si>
  <si>
    <t>Šifra JN: 196</t>
  </si>
  <si>
    <t>1919/1</t>
  </si>
  <si>
    <t>Ukupno:0,0774</t>
  </si>
  <si>
    <t>Šifra JN: 197</t>
  </si>
  <si>
    <t>5357</t>
  </si>
  <si>
    <t>Ukupno:6,6872</t>
  </si>
  <si>
    <t>Šifra JN: 198</t>
  </si>
  <si>
    <t>5358/49</t>
  </si>
  <si>
    <t>BALTA-SELIŠTE</t>
  </si>
  <si>
    <t>Ukupno:1,6140</t>
  </si>
  <si>
    <t>Šifra JN: 199</t>
  </si>
  <si>
    <t>34/196</t>
  </si>
  <si>
    <t>34/199</t>
  </si>
  <si>
    <t>34/201</t>
  </si>
  <si>
    <t>Ukupno:0,4749</t>
  </si>
  <si>
    <t>Šifra JN: 200</t>
  </si>
  <si>
    <t>5358/1</t>
  </si>
  <si>
    <t>Ukupno:21,8270</t>
  </si>
  <si>
    <t>Šifra JN: 201</t>
  </si>
  <si>
    <t>Ukupno:5,9257</t>
  </si>
  <si>
    <t>Šifra JN: 202</t>
  </si>
  <si>
    <t>3213</t>
  </si>
  <si>
    <t>3214</t>
  </si>
  <si>
    <t>3215</t>
  </si>
  <si>
    <t>3216</t>
  </si>
  <si>
    <t>3217</t>
  </si>
  <si>
    <t>Ukupno:2,3198</t>
  </si>
  <si>
    <t>Šifra JN: 203</t>
  </si>
  <si>
    <t>4652</t>
  </si>
  <si>
    <t>Ukupno:0,1195</t>
  </si>
  <si>
    <t>Šifra JN: 204</t>
  </si>
  <si>
    <t>6188</t>
  </si>
  <si>
    <t>Ukupno:0,5411</t>
  </si>
  <si>
    <t>Šifra JN: 205</t>
  </si>
  <si>
    <t>6391/3</t>
  </si>
  <si>
    <t>MEJA-PLOPI</t>
  </si>
  <si>
    <t>6393</t>
  </si>
  <si>
    <t>SELIŠTE-PLOPI</t>
  </si>
  <si>
    <t>6395/1</t>
  </si>
  <si>
    <t>OSTALO PRIRODNO NEPLODNO ZEMLjIŠTE</t>
  </si>
  <si>
    <t>6396/1</t>
  </si>
  <si>
    <t>6396/2</t>
  </si>
  <si>
    <t>JARUGA</t>
  </si>
  <si>
    <t>Ukupno:1,2123</t>
  </si>
  <si>
    <t>Šifra JN: 206</t>
  </si>
  <si>
    <t>1984</t>
  </si>
  <si>
    <t>Ukupno:0,2819</t>
  </si>
  <si>
    <t>Šifra JN: 207</t>
  </si>
  <si>
    <t>231</t>
  </si>
  <si>
    <t>KRAKU BISERIC-OKUC.</t>
  </si>
  <si>
    <t>ZEMLJIŠTE UZ ZGRADU - OBJEKAT</t>
  </si>
  <si>
    <t>Ukupno:0,0832</t>
  </si>
  <si>
    <t>Šifra JN: 208</t>
  </si>
  <si>
    <t>Grabovica</t>
  </si>
  <si>
    <t>8680</t>
  </si>
  <si>
    <t>BRZI PRUN</t>
  </si>
  <si>
    <t>Ukupno:0,3248</t>
  </si>
  <si>
    <t>Šifra JN: 209</t>
  </si>
  <si>
    <t>8598</t>
  </si>
  <si>
    <t>Ukupno:0,1443</t>
  </si>
  <si>
    <t>Šifra JN: 210</t>
  </si>
  <si>
    <t>8218</t>
  </si>
  <si>
    <t>8219</t>
  </si>
  <si>
    <t>8221</t>
  </si>
  <si>
    <t>Ukupno:0,1004</t>
  </si>
  <si>
    <t>Šifra JN: 211</t>
  </si>
  <si>
    <t>7011</t>
  </si>
  <si>
    <t>VELIKA LIVADA</t>
  </si>
  <si>
    <t>Ukupno:0,4445</t>
  </si>
  <si>
    <t>Šifra JN: 212</t>
  </si>
  <si>
    <t>7271</t>
  </si>
  <si>
    <t>COKA</t>
  </si>
  <si>
    <t>Ukupno:0,2238</t>
  </si>
  <si>
    <t>Šifra JN: 213</t>
  </si>
  <si>
    <t>6987</t>
  </si>
  <si>
    <t>COKA ARKI</t>
  </si>
  <si>
    <t>Ukupno:0,2059</t>
  </si>
  <si>
    <t>Šifra JN: 214</t>
  </si>
  <si>
    <t>5062</t>
  </si>
  <si>
    <t>SALAŠU LIPULUJ</t>
  </si>
  <si>
    <t>Ukupno:0,7430</t>
  </si>
  <si>
    <t>Šifra JN: 215</t>
  </si>
  <si>
    <t>5081</t>
  </si>
  <si>
    <t>Ukupno:0,5519</t>
  </si>
  <si>
    <t>Šifra JN: 216</t>
  </si>
  <si>
    <t>4022</t>
  </si>
  <si>
    <t>BILJEVINA</t>
  </si>
  <si>
    <t>4032</t>
  </si>
  <si>
    <t>4036</t>
  </si>
  <si>
    <t>Ukupno:0,5879</t>
  </si>
  <si>
    <t>Šifra JN: 217</t>
  </si>
  <si>
    <t>1870/3</t>
  </si>
  <si>
    <t>IBA BARA</t>
  </si>
  <si>
    <t>1873/1</t>
  </si>
  <si>
    <t>1877/1</t>
  </si>
  <si>
    <t>Ukupno:1,1590</t>
  </si>
  <si>
    <t>Šifra JN: 218</t>
  </si>
  <si>
    <t>270</t>
  </si>
  <si>
    <t>KILOMA</t>
  </si>
  <si>
    <t>Ukupno:1,2716</t>
  </si>
  <si>
    <t>Šifra JN: 219</t>
  </si>
  <si>
    <t>13</t>
  </si>
  <si>
    <t>Ukupno:0,5129</t>
  </si>
  <si>
    <t>Šifra JN: 220</t>
  </si>
  <si>
    <t>19</t>
  </si>
  <si>
    <t>24</t>
  </si>
  <si>
    <t>Ukupno:0,5917</t>
  </si>
  <si>
    <t>Šifra JN: 221</t>
  </si>
  <si>
    <t>305</t>
  </si>
  <si>
    <t>Ukupno:0,0703</t>
  </si>
  <si>
    <t>Šifra JN: 222</t>
  </si>
  <si>
    <t>854</t>
  </si>
  <si>
    <t>SMRDAN</t>
  </si>
  <si>
    <t>879</t>
  </si>
  <si>
    <t>898</t>
  </si>
  <si>
    <t>899</t>
  </si>
  <si>
    <t>Ukupno:0,6050</t>
  </si>
  <si>
    <t>Šifra JN: 223</t>
  </si>
  <si>
    <t>6934</t>
  </si>
  <si>
    <t>COKA ARKE</t>
  </si>
  <si>
    <t>Ukupno:0,3631</t>
  </si>
  <si>
    <t>Šifra JN: 224</t>
  </si>
  <si>
    <t>2330</t>
  </si>
  <si>
    <t>POJENJE</t>
  </si>
  <si>
    <t>6341</t>
  </si>
  <si>
    <t>GRABARIJE</t>
  </si>
  <si>
    <t>6376</t>
  </si>
  <si>
    <t>6377</t>
  </si>
  <si>
    <t>6394</t>
  </si>
  <si>
    <t>Ukupno:1,3560</t>
  </si>
  <si>
    <t>Šifra JN: 225</t>
  </si>
  <si>
    <t>5379/2</t>
  </si>
  <si>
    <t>GRABOVICA</t>
  </si>
  <si>
    <t>Ukupno:0,2205</t>
  </si>
  <si>
    <t>Šifra JN: 226</t>
  </si>
  <si>
    <t>6243</t>
  </si>
  <si>
    <t>6322/3</t>
  </si>
  <si>
    <t>6322/4</t>
  </si>
  <si>
    <t>6323/4</t>
  </si>
  <si>
    <t>6325/2</t>
  </si>
  <si>
    <t>6325/5</t>
  </si>
  <si>
    <t>6325/9</t>
  </si>
  <si>
    <t>6327</t>
  </si>
  <si>
    <t>Ukupno:1,0270</t>
  </si>
  <si>
    <t>Šifra JN: 227</t>
  </si>
  <si>
    <t>1257</t>
  </si>
  <si>
    <t>SPORTURI</t>
  </si>
  <si>
    <t>1266</t>
  </si>
  <si>
    <t>SPARTURI</t>
  </si>
  <si>
    <t>1267</t>
  </si>
  <si>
    <t>1269</t>
  </si>
  <si>
    <t>1340</t>
  </si>
  <si>
    <t>SPORUTURI</t>
  </si>
  <si>
    <t>1342</t>
  </si>
  <si>
    <t>1353</t>
  </si>
  <si>
    <t>1357</t>
  </si>
  <si>
    <t>Ukupno:2,1755</t>
  </si>
  <si>
    <t>Šifra JN: 228</t>
  </si>
  <si>
    <t>1366/1</t>
  </si>
  <si>
    <t>1375</t>
  </si>
  <si>
    <t>1376</t>
  </si>
  <si>
    <t>1459</t>
  </si>
  <si>
    <t>1460</t>
  </si>
  <si>
    <t>1466/2</t>
  </si>
  <si>
    <t>1467</t>
  </si>
  <si>
    <t>1469</t>
  </si>
  <si>
    <t>1471</t>
  </si>
  <si>
    <t>1478</t>
  </si>
  <si>
    <t>Ukupno:3,7101</t>
  </si>
  <si>
    <t>Šifra JN: 229</t>
  </si>
  <si>
    <t>5874</t>
  </si>
  <si>
    <t>POTOCICA</t>
  </si>
  <si>
    <t>5876/1</t>
  </si>
  <si>
    <t>POTOCICE</t>
  </si>
  <si>
    <t>5889</t>
  </si>
  <si>
    <t>5895</t>
  </si>
  <si>
    <t>5901</t>
  </si>
  <si>
    <t>Ukupno:1,5591</t>
  </si>
  <si>
    <t>Šifra JN: 230</t>
  </si>
  <si>
    <t>1068/2</t>
  </si>
  <si>
    <t>1068/3</t>
  </si>
  <si>
    <t>1068/4</t>
  </si>
  <si>
    <t>COKA JANJI</t>
  </si>
  <si>
    <t>1107</t>
  </si>
  <si>
    <t>PRALAGURI</t>
  </si>
  <si>
    <t>1109</t>
  </si>
  <si>
    <t>1111</t>
  </si>
  <si>
    <t>COKA JAONJI</t>
  </si>
  <si>
    <t>1131/2</t>
  </si>
  <si>
    <t>COKA JOANJI</t>
  </si>
  <si>
    <t>Ukupno:1,8033</t>
  </si>
  <si>
    <t>Šifra JN: 231</t>
  </si>
  <si>
    <t>1077</t>
  </si>
  <si>
    <t>669/2</t>
  </si>
  <si>
    <t>POPANICIC</t>
  </si>
  <si>
    <t>670/3</t>
  </si>
  <si>
    <t>Ukupno:1,5874</t>
  </si>
  <si>
    <t>Šifra JN: 232</t>
  </si>
  <si>
    <t>789</t>
  </si>
  <si>
    <t>790</t>
  </si>
  <si>
    <t>944/1</t>
  </si>
  <si>
    <t>POLJARSKA</t>
  </si>
  <si>
    <t>944/10</t>
  </si>
  <si>
    <t>944/11</t>
  </si>
  <si>
    <t>944/2</t>
  </si>
  <si>
    <t>PRABOVICA</t>
  </si>
  <si>
    <t>944/3</t>
  </si>
  <si>
    <t>944/4</t>
  </si>
  <si>
    <t>944/5</t>
  </si>
  <si>
    <t>944/6</t>
  </si>
  <si>
    <t>944/7</t>
  </si>
  <si>
    <t>944/8</t>
  </si>
  <si>
    <t>944/9</t>
  </si>
  <si>
    <t>945</t>
  </si>
  <si>
    <t>946</t>
  </si>
  <si>
    <t>Ukupno:10,0559</t>
  </si>
  <si>
    <t>Šifra JN: 233</t>
  </si>
  <si>
    <t>3966/1</t>
  </si>
  <si>
    <t>3966/2</t>
  </si>
  <si>
    <t>Ukupno:0,2572</t>
  </si>
  <si>
    <t>Šifra JN: 234</t>
  </si>
  <si>
    <t>2829</t>
  </si>
  <si>
    <t>PRLAGUR</t>
  </si>
  <si>
    <t>Ukupno:0,2357</t>
  </si>
  <si>
    <t>Šifra JN: 235</t>
  </si>
  <si>
    <t>63/2</t>
  </si>
  <si>
    <t>Ukupno:0,9793</t>
  </si>
  <si>
    <t>Šifra JN: 236</t>
  </si>
  <si>
    <t>5327</t>
  </si>
  <si>
    <t>SALAŠ LUPULUJ</t>
  </si>
  <si>
    <t>Ukupno:0,3261</t>
  </si>
  <si>
    <t>Šifra JN: 237</t>
  </si>
  <si>
    <t>7053/1</t>
  </si>
  <si>
    <t>VEL.LIVADE</t>
  </si>
  <si>
    <t>7053/2</t>
  </si>
  <si>
    <t>7054/2</t>
  </si>
  <si>
    <t>VEL.LIVADA</t>
  </si>
  <si>
    <t>Ukupno:0,3604</t>
  </si>
  <si>
    <t>Šifra JN: 238</t>
  </si>
  <si>
    <t>5305/2</t>
  </si>
  <si>
    <t>Ukupno:0,0350</t>
  </si>
  <si>
    <t>Šifra JN: 239</t>
  </si>
  <si>
    <t>9138/1</t>
  </si>
  <si>
    <t>9149/1</t>
  </si>
  <si>
    <t>Ukupno:0,1665</t>
  </si>
  <si>
    <t>Šifra JN: 240</t>
  </si>
  <si>
    <t>7108/1</t>
  </si>
  <si>
    <t>7113/1</t>
  </si>
  <si>
    <t>7115/1</t>
  </si>
  <si>
    <t>7118/4</t>
  </si>
  <si>
    <t>VELIKE LIVADE</t>
  </si>
  <si>
    <t>Ukupno:0,3300</t>
  </si>
  <si>
    <t>Šifra JN: 241</t>
  </si>
  <si>
    <t>8399/1</t>
  </si>
  <si>
    <t>Ukupno:0,0893</t>
  </si>
  <si>
    <t>Šifra JN: 242</t>
  </si>
  <si>
    <t>7340/1</t>
  </si>
  <si>
    <t>CAKA ARKE</t>
  </si>
  <si>
    <t>7340/2</t>
  </si>
  <si>
    <t>7340/3</t>
  </si>
  <si>
    <t>Ukupno:0,1107</t>
  </si>
  <si>
    <t>Šifra JN: 243</t>
  </si>
  <si>
    <t>3459</t>
  </si>
  <si>
    <t>LUTURLUJ</t>
  </si>
  <si>
    <t>Ukupno:0,5131</t>
  </si>
  <si>
    <t>Šifra JN: 244</t>
  </si>
  <si>
    <t>1616</t>
  </si>
  <si>
    <t>COKA JANJE</t>
  </si>
  <si>
    <t>Ukupno:0,1862</t>
  </si>
  <si>
    <t>Šifra JN: 245</t>
  </si>
  <si>
    <t>8873/2</t>
  </si>
  <si>
    <t>Ukupno:0,0561</t>
  </si>
  <si>
    <t>Šifra JN: 246</t>
  </si>
  <si>
    <t>7260/2</t>
  </si>
  <si>
    <t>KRENGURI</t>
  </si>
  <si>
    <t>Ukupno:0,0727</t>
  </si>
  <si>
    <t>Šifra JN: 247</t>
  </si>
  <si>
    <t>5064/3</t>
  </si>
  <si>
    <t>SALAŠ LIPULUJ</t>
  </si>
  <si>
    <t>Ukupno:0,5710</t>
  </si>
  <si>
    <t>Šifra JN: 248</t>
  </si>
  <si>
    <t>4044</t>
  </si>
  <si>
    <t>4145</t>
  </si>
  <si>
    <t>Ukupno:1,0732</t>
  </si>
  <si>
    <t>Šifra JN: 249</t>
  </si>
  <si>
    <t>384</t>
  </si>
  <si>
    <t>406/1</t>
  </si>
  <si>
    <t>410</t>
  </si>
  <si>
    <t>412</t>
  </si>
  <si>
    <t>Ukupno:1,2600</t>
  </si>
  <si>
    <t>Šifra JN: 250</t>
  </si>
  <si>
    <t>398</t>
  </si>
  <si>
    <t>Ukupno:0,2571</t>
  </si>
  <si>
    <t>Šifra JN: 251</t>
  </si>
  <si>
    <t>404</t>
  </si>
  <si>
    <t>Ukupno:0,1341</t>
  </si>
  <si>
    <t>Šifra JN: 252</t>
  </si>
  <si>
    <t>Ukupno:0,3195</t>
  </si>
  <si>
    <t>Šifra JN: 253</t>
  </si>
  <si>
    <t>1855</t>
  </si>
  <si>
    <t>Ukupno:0,0762</t>
  </si>
  <si>
    <t>Šifra JN: 254</t>
  </si>
  <si>
    <t>1857</t>
  </si>
  <si>
    <t>Ukupno:0,1730</t>
  </si>
  <si>
    <t>Šifra JN: 255</t>
  </si>
  <si>
    <t>16</t>
  </si>
  <si>
    <t>Ukupno:1,5005</t>
  </si>
  <si>
    <t>Šifra JN: 256</t>
  </si>
  <si>
    <t>304</t>
  </si>
  <si>
    <t>Ukupno:0,0565</t>
  </si>
  <si>
    <t>Šifra JN: 257</t>
  </si>
  <si>
    <t>870</t>
  </si>
  <si>
    <t>Ukupno:0,0616</t>
  </si>
  <si>
    <t>Šifra JN: 258</t>
  </si>
  <si>
    <t>2238/2</t>
  </si>
  <si>
    <t>2249/1</t>
  </si>
  <si>
    <t>OSTALO VEŠTAČKI STVORENO NEPLODNO ZEMLjIŠTE</t>
  </si>
  <si>
    <t>2249/2</t>
  </si>
  <si>
    <t>2249/3</t>
  </si>
  <si>
    <t>2249/4</t>
  </si>
  <si>
    <t>POENJE</t>
  </si>
  <si>
    <t>Ukupno:4,4989</t>
  </si>
  <si>
    <t>Šifra JN: 259</t>
  </si>
  <si>
    <t>2220</t>
  </si>
  <si>
    <t>PRLAGURI</t>
  </si>
  <si>
    <t>2221</t>
  </si>
  <si>
    <t>2234</t>
  </si>
  <si>
    <t>PRALAGUR</t>
  </si>
  <si>
    <t>Ukupno:1,4640</t>
  </si>
  <si>
    <t>Šifra JN: 260</t>
  </si>
  <si>
    <t>2077</t>
  </si>
  <si>
    <t>SRENJE</t>
  </si>
  <si>
    <t>Šifra JN: 261</t>
  </si>
  <si>
    <t>2800</t>
  </si>
  <si>
    <t>Ukupno:0,1616</t>
  </si>
  <si>
    <t>Šifra JN: 262</t>
  </si>
  <si>
    <t>5179</t>
  </si>
  <si>
    <t>Ukupno:0,6312</t>
  </si>
  <si>
    <t>Šifra JN: 263</t>
  </si>
  <si>
    <t>1338</t>
  </si>
  <si>
    <t>Ukupno:0,1610</t>
  </si>
  <si>
    <t>Šifra JN: 264</t>
  </si>
  <si>
    <t>1373</t>
  </si>
  <si>
    <t>VALJA LATIŠ</t>
  </si>
  <si>
    <t>Ukupno:0,0935</t>
  </si>
  <si>
    <t>Šifra JN: 265</t>
  </si>
  <si>
    <t>677</t>
  </si>
  <si>
    <t>BREZNICA</t>
  </si>
  <si>
    <t>678</t>
  </si>
  <si>
    <t>679</t>
  </si>
  <si>
    <t>Ukupno:3,2291</t>
  </si>
  <si>
    <t>Šifra JN: 266</t>
  </si>
  <si>
    <t>680</t>
  </si>
  <si>
    <t>681/1</t>
  </si>
  <si>
    <t>681/2</t>
  </si>
  <si>
    <t>684</t>
  </si>
  <si>
    <t>685</t>
  </si>
  <si>
    <t>695</t>
  </si>
  <si>
    <t>Ukupno:1,3386</t>
  </si>
  <si>
    <t>Šifra JN: 267</t>
  </si>
  <si>
    <t>Šifra JN: 268</t>
  </si>
  <si>
    <t>718</t>
  </si>
  <si>
    <t>750</t>
  </si>
  <si>
    <t>Ukupno:0,4357</t>
  </si>
  <si>
    <t>Šifra JN: 269</t>
  </si>
  <si>
    <t>1607/1</t>
  </si>
  <si>
    <t>1607/2</t>
  </si>
  <si>
    <t>Ukupno:0,2528</t>
  </si>
  <si>
    <t>Šifra JN: 270</t>
  </si>
  <si>
    <t>1596/2</t>
  </si>
  <si>
    <t>COKA JOANJE</t>
  </si>
  <si>
    <t>1597/2</t>
  </si>
  <si>
    <t>1598/2</t>
  </si>
  <si>
    <t>Ukupno:0,7470</t>
  </si>
  <si>
    <t>Šifra JN: 271</t>
  </si>
  <si>
    <t>1622</t>
  </si>
  <si>
    <t>1623/1</t>
  </si>
  <si>
    <t>Ukupno:0,4861</t>
  </si>
  <si>
    <t>Šifra JN: 272</t>
  </si>
  <si>
    <t>1562</t>
  </si>
  <si>
    <t>1563</t>
  </si>
  <si>
    <t>Ukupno:0,6358</t>
  </si>
  <si>
    <t>Šifra JN: 273</t>
  </si>
  <si>
    <t>3716</t>
  </si>
  <si>
    <t>FACA FIR</t>
  </si>
  <si>
    <t>Ukupno:0,0750</t>
  </si>
  <si>
    <t>Šifra JN: 274</t>
  </si>
  <si>
    <t>3779</t>
  </si>
  <si>
    <t>Ukupno:0,6937</t>
  </si>
  <si>
    <t>Šifra JN: 275</t>
  </si>
  <si>
    <t>3229</t>
  </si>
  <si>
    <t>VALJA LAPIŠ</t>
  </si>
  <si>
    <t>Ukupno:0,2016</t>
  </si>
  <si>
    <t>Šifra JN: 276</t>
  </si>
  <si>
    <t>3530</t>
  </si>
  <si>
    <t>3702</t>
  </si>
  <si>
    <t>Ukupno:0,1191</t>
  </si>
  <si>
    <t>Šifra JN: 277</t>
  </si>
  <si>
    <t>3265</t>
  </si>
  <si>
    <t>VANJA LOTIŠ</t>
  </si>
  <si>
    <t>Ukupno:0,1193</t>
  </si>
  <si>
    <t>Šifra JN: 278</t>
  </si>
  <si>
    <t>2942/2</t>
  </si>
  <si>
    <t>CERŠ</t>
  </si>
  <si>
    <t>Ukupno:0,0909</t>
  </si>
  <si>
    <t>Šifra JN: 279</t>
  </si>
  <si>
    <t>CEREŠ</t>
  </si>
  <si>
    <t>Ukupno:0,1881</t>
  </si>
  <si>
    <t>Šifra JN: 280</t>
  </si>
  <si>
    <t>2416</t>
  </si>
  <si>
    <t>2418</t>
  </si>
  <si>
    <t>Ukupno:0,7288</t>
  </si>
  <si>
    <t>Šifra JN: 281</t>
  </si>
  <si>
    <t>2421</t>
  </si>
  <si>
    <t>2422</t>
  </si>
  <si>
    <t>2424</t>
  </si>
  <si>
    <t>Ukupno:0,4195</t>
  </si>
  <si>
    <t>Šifra JN: 282</t>
  </si>
  <si>
    <t>2429</t>
  </si>
  <si>
    <t>Ukupno:1,1109</t>
  </si>
  <si>
    <t>Šifra JN: 283</t>
  </si>
  <si>
    <t>2499</t>
  </si>
  <si>
    <t>Ukupno:0,0960</t>
  </si>
  <si>
    <t>Šifra JN: 284</t>
  </si>
  <si>
    <t>2566</t>
  </si>
  <si>
    <t>Ukupno:0,1321</t>
  </si>
  <si>
    <t>Šifra JN: 285</t>
  </si>
  <si>
    <t>2479</t>
  </si>
  <si>
    <t>POJENJ</t>
  </si>
  <si>
    <t>Ukupno:0,0845</t>
  </si>
  <si>
    <t>Šifra JN: 286</t>
  </si>
  <si>
    <t>7082/3</t>
  </si>
  <si>
    <t>Šifra JN: 287</t>
  </si>
  <si>
    <t>8866/3</t>
  </si>
  <si>
    <t>8866/5</t>
  </si>
  <si>
    <t>8867/3</t>
  </si>
  <si>
    <t>8869/3</t>
  </si>
  <si>
    <t>8871/2</t>
  </si>
  <si>
    <t>Ukupno:0,0587</t>
  </si>
  <si>
    <t>Šifra JN: 288</t>
  </si>
  <si>
    <t>8903</t>
  </si>
  <si>
    <t>Ukupno:0,0085</t>
  </si>
  <si>
    <t>Šifra JN: 289</t>
  </si>
  <si>
    <t>8943/2</t>
  </si>
  <si>
    <t>Ukupno:0,0090</t>
  </si>
  <si>
    <t>Šifra JN: 290</t>
  </si>
  <si>
    <t>8943/4</t>
  </si>
  <si>
    <t>Ukupno:0,0281</t>
  </si>
  <si>
    <t>Šifra JN: 291</t>
  </si>
  <si>
    <t>8138/1</t>
  </si>
  <si>
    <t>Ukupno:0,0124</t>
  </si>
  <si>
    <t>Šifra JN: 292</t>
  </si>
  <si>
    <t>7130/2</t>
  </si>
  <si>
    <t>7157/2</t>
  </si>
  <si>
    <t>VEL LIVADE</t>
  </si>
  <si>
    <t>Ukupno:0,2333</t>
  </si>
  <si>
    <t>Šifra JN: 293</t>
  </si>
  <si>
    <t>7211/3</t>
  </si>
  <si>
    <t>Ukupno:0,0120</t>
  </si>
  <si>
    <t>Šifra JN: 294</t>
  </si>
  <si>
    <t>7204/1</t>
  </si>
  <si>
    <t>Ukupno:0,3937</t>
  </si>
  <si>
    <t>Šifra JN: 295</t>
  </si>
  <si>
    <t>7674/1</t>
  </si>
  <si>
    <t>7675/1</t>
  </si>
  <si>
    <t>7678/2</t>
  </si>
  <si>
    <t>Ukupno:0,1273</t>
  </si>
  <si>
    <t>Šifra JN: 296</t>
  </si>
  <si>
    <t>7793/1</t>
  </si>
  <si>
    <t>Ukupno:0,3172</t>
  </si>
  <si>
    <t>Šifra JN: 297</t>
  </si>
  <si>
    <t>7783/1</t>
  </si>
  <si>
    <t>7784/1</t>
  </si>
  <si>
    <t>Ukupno:0,0532</t>
  </si>
  <si>
    <t>Šifra JN: 298</t>
  </si>
  <si>
    <t>7821/2</t>
  </si>
  <si>
    <t>Ukupno:0,0089</t>
  </si>
  <si>
    <t>Šifra JN: 299</t>
  </si>
  <si>
    <t>7822/2</t>
  </si>
  <si>
    <t>Ukupno:0,0220</t>
  </si>
  <si>
    <t>Šifra JN: 300</t>
  </si>
  <si>
    <t>8404/1</t>
  </si>
  <si>
    <t>Ukupno:0,1134</t>
  </si>
  <si>
    <t>Šifra JN: 301</t>
  </si>
  <si>
    <t>4327/2</t>
  </si>
  <si>
    <t>ŽIVICA</t>
  </si>
  <si>
    <t>Ukupno:0,0743</t>
  </si>
  <si>
    <t>Šifra JN: 302</t>
  </si>
  <si>
    <t>992</t>
  </si>
  <si>
    <t>Ukupno:0,0794</t>
  </si>
  <si>
    <t>Šifra JN: 303</t>
  </si>
  <si>
    <t>762</t>
  </si>
  <si>
    <t>Ukupno:0,1790</t>
  </si>
  <si>
    <t>Šifra JN: 304</t>
  </si>
  <si>
    <t>803</t>
  </si>
  <si>
    <t>Šifra JN: 305</t>
  </si>
  <si>
    <t>1313</t>
  </si>
  <si>
    <t>1315</t>
  </si>
  <si>
    <t>1324</t>
  </si>
  <si>
    <t>Ukupno:0,5823</t>
  </si>
  <si>
    <t>Šifra JN: 306</t>
  </si>
  <si>
    <t>787</t>
  </si>
  <si>
    <t>794</t>
  </si>
  <si>
    <t>Ukupno:0,5591</t>
  </si>
  <si>
    <t>Šifra JN: 307</t>
  </si>
  <si>
    <t>3978</t>
  </si>
  <si>
    <t>Ukupno:0,1954</t>
  </si>
  <si>
    <t>Šifra JN: 308</t>
  </si>
  <si>
    <t>4905/1</t>
  </si>
  <si>
    <t>4906/1</t>
  </si>
  <si>
    <t>Ukupno:0,0251</t>
  </si>
  <si>
    <t>Šifra JN: 309</t>
  </si>
  <si>
    <t>5300/2</t>
  </si>
  <si>
    <t>7435/1</t>
  </si>
  <si>
    <t>Ukupno:0,1192</t>
  </si>
  <si>
    <t>Šifra JN: 310</t>
  </si>
  <si>
    <t>4686</t>
  </si>
  <si>
    <t>Ukupno:1,1445</t>
  </si>
  <si>
    <t>Šifra JN: 311</t>
  </si>
  <si>
    <t>1364</t>
  </si>
  <si>
    <t>Ukupno:0,1814</t>
  </si>
  <si>
    <t>Šifra JN: 312</t>
  </si>
  <si>
    <t>5304/1</t>
  </si>
  <si>
    <t>SALAŠ</t>
  </si>
  <si>
    <t>Ukupno:0,2747</t>
  </si>
  <si>
    <t>Šifra JN: 313</t>
  </si>
  <si>
    <t>4682</t>
  </si>
  <si>
    <t>Ukupno:0,1528</t>
  </si>
  <si>
    <t>Šifra JN: 314</t>
  </si>
  <si>
    <t>5024/1</t>
  </si>
  <si>
    <t>Ukupno:0,0725</t>
  </si>
  <si>
    <t>Šifra JN: 315</t>
  </si>
  <si>
    <t>4761/2</t>
  </si>
  <si>
    <t>Ukupno:0,1075</t>
  </si>
  <si>
    <t>Šifra JN: 316</t>
  </si>
  <si>
    <t>5024/2</t>
  </si>
  <si>
    <t>Šifra JN: 317</t>
  </si>
  <si>
    <t>Davidovac</t>
  </si>
  <si>
    <t>1499/10</t>
  </si>
  <si>
    <t>1499/11</t>
  </si>
  <si>
    <t>1499/12</t>
  </si>
  <si>
    <t>Ukupno:0,2292</t>
  </si>
  <si>
    <t>Šifra JN: 318</t>
  </si>
  <si>
    <t>1656/1</t>
  </si>
  <si>
    <t>UTR</t>
  </si>
  <si>
    <t>1656/2</t>
  </si>
  <si>
    <t>KARATAŠ</t>
  </si>
  <si>
    <t>1658/1</t>
  </si>
  <si>
    <t>1658/4</t>
  </si>
  <si>
    <t>Ukupno:1,9036</t>
  </si>
  <si>
    <t>Šifra JN: 319</t>
  </si>
  <si>
    <t>1552/2</t>
  </si>
  <si>
    <t>ZMIDAR</t>
  </si>
  <si>
    <t>1552/4</t>
  </si>
  <si>
    <t>1552/6</t>
  </si>
  <si>
    <t>Ukupno:1,0935</t>
  </si>
  <si>
    <t>Šifra JN: 320</t>
  </si>
  <si>
    <t>1499/8</t>
  </si>
  <si>
    <t>Ukupno:0,2650</t>
  </si>
  <si>
    <t>Šifra JN: 321</t>
  </si>
  <si>
    <t>1552/8</t>
  </si>
  <si>
    <t>1552/9</t>
  </si>
  <si>
    <t>1561</t>
  </si>
  <si>
    <t>Ukupno:0,7005</t>
  </si>
  <si>
    <t>Šifra JN: 322</t>
  </si>
  <si>
    <t>806</t>
  </si>
  <si>
    <t>ZLATAROS</t>
  </si>
  <si>
    <t>Ukupno:0,1384</t>
  </si>
  <si>
    <t>Šifra JN: 323</t>
  </si>
  <si>
    <t>1496/4</t>
  </si>
  <si>
    <t>Ukupno:0,2690</t>
  </si>
  <si>
    <t>Šifra JN: 324</t>
  </si>
  <si>
    <t>1497/28</t>
  </si>
  <si>
    <t>Ukupno:0,5774</t>
  </si>
  <si>
    <t>Šifra JN: 325</t>
  </si>
  <si>
    <t>1497/13</t>
  </si>
  <si>
    <t>1497/14</t>
  </si>
  <si>
    <t>Ukupno:0,2211</t>
  </si>
  <si>
    <t>Šifra JN: 326</t>
  </si>
  <si>
    <t>1747/12</t>
  </si>
  <si>
    <t>1747/13</t>
  </si>
  <si>
    <t>1759</t>
  </si>
  <si>
    <t>CARINE</t>
  </si>
  <si>
    <t>Ukupno:0,4713</t>
  </si>
  <si>
    <t>Šifra JN: 327</t>
  </si>
  <si>
    <t>2484</t>
  </si>
  <si>
    <t>NIKOLE TESLE</t>
  </si>
  <si>
    <t>2486</t>
  </si>
  <si>
    <t>2488</t>
  </si>
  <si>
    <t>Ukupno:1,5330</t>
  </si>
  <si>
    <t>Šifra JN: 328</t>
  </si>
  <si>
    <t>2070/1</t>
  </si>
  <si>
    <t>KULME</t>
  </si>
  <si>
    <t>3. zona</t>
  </si>
  <si>
    <t>2070/2</t>
  </si>
  <si>
    <t>2070/3</t>
  </si>
  <si>
    <t>2070/5</t>
  </si>
  <si>
    <t>Ukupno:0,4043</t>
  </si>
  <si>
    <t>Šifra JN: 329</t>
  </si>
  <si>
    <t>2241</t>
  </si>
  <si>
    <t>2242</t>
  </si>
  <si>
    <t>Ukupno:0,1715</t>
  </si>
  <si>
    <t>Šifra JN: 330</t>
  </si>
  <si>
    <t>1499/36</t>
  </si>
  <si>
    <t>Ukupno:0,1179</t>
  </si>
  <si>
    <t>Šifra JN: 331</t>
  </si>
  <si>
    <t>1496/5</t>
  </si>
  <si>
    <t>Ukupno:0,2570</t>
  </si>
  <si>
    <t>Šifra JN: 332</t>
  </si>
  <si>
    <t>1497/31</t>
  </si>
  <si>
    <t>Ukupno:2,8030</t>
  </si>
  <si>
    <t>Šifra JN: 333</t>
  </si>
  <si>
    <t>1747/1</t>
  </si>
  <si>
    <t>1747/2</t>
  </si>
  <si>
    <t>Ukupno:2,0656</t>
  </si>
  <si>
    <t>Šifra JN: 334</t>
  </si>
  <si>
    <t>1747/20</t>
  </si>
  <si>
    <t>Ukupno:0,0952</t>
  </si>
  <si>
    <t>Šifra JN: 335</t>
  </si>
  <si>
    <t>1747/16</t>
  </si>
  <si>
    <t>Ukupno:0,0983</t>
  </si>
  <si>
    <t>Šifra JN: 336</t>
  </si>
  <si>
    <t>1499/99</t>
  </si>
  <si>
    <t>Ukupno:0,0054</t>
  </si>
  <si>
    <t>Šifra JN: 337</t>
  </si>
  <si>
    <t>449</t>
  </si>
  <si>
    <t>BRDO</t>
  </si>
  <si>
    <t>Ukupno:0,2209</t>
  </si>
  <si>
    <t>Šifra JN: 338</t>
  </si>
  <si>
    <t>1499/103</t>
  </si>
  <si>
    <t>1499/104</t>
  </si>
  <si>
    <t>1499/105</t>
  </si>
  <si>
    <t>1499/106</t>
  </si>
  <si>
    <t>1499/107</t>
  </si>
  <si>
    <t>1499/113</t>
  </si>
  <si>
    <t>1499/114</t>
  </si>
  <si>
    <t>1499/115</t>
  </si>
  <si>
    <t>1499/116</t>
  </si>
  <si>
    <t>1499/117</t>
  </si>
  <si>
    <t>1499/34</t>
  </si>
  <si>
    <t>Ukupno:0,8558</t>
  </si>
  <si>
    <t>Šifra JN: 339</t>
  </si>
  <si>
    <t>1499/110</t>
  </si>
  <si>
    <t>1499/111</t>
  </si>
  <si>
    <t>Ukupno:0,0672</t>
  </si>
  <si>
    <t>Šifra JN: 340</t>
  </si>
  <si>
    <t>2273</t>
  </si>
  <si>
    <t>Ukupno:0,3552</t>
  </si>
  <si>
    <t>Šifra JN: 341</t>
  </si>
  <si>
    <t>2481/49</t>
  </si>
  <si>
    <t>NOVO NASELJE</t>
  </si>
  <si>
    <t>Ukupno:0,0234</t>
  </si>
  <si>
    <t>Šifra JN: 342</t>
  </si>
  <si>
    <t>1734/5</t>
  </si>
  <si>
    <t>Ukupno:0,8686</t>
  </si>
  <si>
    <t>Šifra JN: 343</t>
  </si>
  <si>
    <t>1497/30</t>
  </si>
  <si>
    <t>Ukupno:0,5286</t>
  </si>
  <si>
    <t>Šifra JN: 344</t>
  </si>
  <si>
    <t>Kladovo</t>
  </si>
  <si>
    <t>1814/59</t>
  </si>
  <si>
    <t>1814/60</t>
  </si>
  <si>
    <t>Ukupno:23,2506</t>
  </si>
  <si>
    <t>Šifra JN: 345</t>
  </si>
  <si>
    <t>3233/2</t>
  </si>
  <si>
    <t>JAKOMIR</t>
  </si>
  <si>
    <t>3303/2</t>
  </si>
  <si>
    <t>Ukupno:0,6356</t>
  </si>
  <si>
    <t>Šifra JN: 346</t>
  </si>
  <si>
    <t>2466</t>
  </si>
  <si>
    <t>Ukupno:0,3618</t>
  </si>
  <si>
    <t>Šifra JN: 347</t>
  </si>
  <si>
    <t>1814/6</t>
  </si>
  <si>
    <t>TURSKE BAŠTE</t>
  </si>
  <si>
    <t>Ukupno:7,3762</t>
  </si>
  <si>
    <t>Šifra JN: 348</t>
  </si>
  <si>
    <t>3232</t>
  </si>
  <si>
    <t>Ukupno:0,2004</t>
  </si>
  <si>
    <t>Šifra JN: 349</t>
  </si>
  <si>
    <t>1384/1</t>
  </si>
  <si>
    <t>G.BUTORKE</t>
  </si>
  <si>
    <t>Ukupno:0,8469</t>
  </si>
  <si>
    <t>Šifra JN: 350</t>
  </si>
  <si>
    <t>1157/3</t>
  </si>
  <si>
    <t>D.BUTORKE</t>
  </si>
  <si>
    <t>1158</t>
  </si>
  <si>
    <t>Ukupno:2,1002</t>
  </si>
  <si>
    <t>Šifra JN: 351</t>
  </si>
  <si>
    <t>1321</t>
  </si>
  <si>
    <t>BUTORKE</t>
  </si>
  <si>
    <t>Ukupno:0,6500</t>
  </si>
  <si>
    <t>Šifra JN: 352</t>
  </si>
  <si>
    <t>1814/30</t>
  </si>
  <si>
    <t>1814/31</t>
  </si>
  <si>
    <t>1814/32</t>
  </si>
  <si>
    <t>1814/33</t>
  </si>
  <si>
    <t>1814/34</t>
  </si>
  <si>
    <t>1863</t>
  </si>
  <si>
    <t>1864</t>
  </si>
  <si>
    <t>1865</t>
  </si>
  <si>
    <t>Ukupno:1,8105</t>
  </si>
  <si>
    <t>Šifra JN: 353</t>
  </si>
  <si>
    <t>6453/2</t>
  </si>
  <si>
    <t>KRALJA ALEKSANDRA</t>
  </si>
  <si>
    <t>Ukupno:0,0816</t>
  </si>
  <si>
    <t>Šifra JN: 354</t>
  </si>
  <si>
    <t>1975/1</t>
  </si>
  <si>
    <t>1975/3</t>
  </si>
  <si>
    <t>1975/6</t>
  </si>
  <si>
    <t>1975/8</t>
  </si>
  <si>
    <t>6449/3</t>
  </si>
  <si>
    <t>MILORADA BRUJICA</t>
  </si>
  <si>
    <t>6449/5</t>
  </si>
  <si>
    <t>6450</t>
  </si>
  <si>
    <t>Ukupno:9,7972</t>
  </si>
  <si>
    <t>Šifra JN: 355</t>
  </si>
  <si>
    <t>1814/42</t>
  </si>
  <si>
    <t>Ukupno:1,3420</t>
  </si>
  <si>
    <t>Šifra JN: 356</t>
  </si>
  <si>
    <t>3804/1</t>
  </si>
  <si>
    <t>STANKA DŽINGALAŠEVICA</t>
  </si>
  <si>
    <t>Ukupno:0,5344</t>
  </si>
  <si>
    <t>Šifra JN: 357</t>
  </si>
  <si>
    <t>2366</t>
  </si>
  <si>
    <t>KAMENJAR</t>
  </si>
  <si>
    <t>2416/2</t>
  </si>
  <si>
    <t>Ukupno:0,2259</t>
  </si>
  <si>
    <t>Šifra JN: 358</t>
  </si>
  <si>
    <t>2351/2</t>
  </si>
  <si>
    <t>2352/2</t>
  </si>
  <si>
    <t>JEDECI</t>
  </si>
  <si>
    <t>2353/2</t>
  </si>
  <si>
    <t>2354/2</t>
  </si>
  <si>
    <t>2355/2</t>
  </si>
  <si>
    <t>2356/2</t>
  </si>
  <si>
    <t>2357/2</t>
  </si>
  <si>
    <t>2358/2</t>
  </si>
  <si>
    <t>2359/1</t>
  </si>
  <si>
    <t>2359/2</t>
  </si>
  <si>
    <t>2360/2</t>
  </si>
  <si>
    <t>2361/2</t>
  </si>
  <si>
    <t>2362/2</t>
  </si>
  <si>
    <t>Ukupno:1,1340</t>
  </si>
  <si>
    <t>Šifra JN: 359</t>
  </si>
  <si>
    <t>2367</t>
  </si>
  <si>
    <t>TRSTIK-MOČVARA</t>
  </si>
  <si>
    <t>2368</t>
  </si>
  <si>
    <t>2369/2</t>
  </si>
  <si>
    <t>2370</t>
  </si>
  <si>
    <t>2371</t>
  </si>
  <si>
    <t>2372/2</t>
  </si>
  <si>
    <t>2373/2</t>
  </si>
  <si>
    <t>2374</t>
  </si>
  <si>
    <t>2375</t>
  </si>
  <si>
    <t>2376/2</t>
  </si>
  <si>
    <t>2377/2</t>
  </si>
  <si>
    <t>2378</t>
  </si>
  <si>
    <t>2379</t>
  </si>
  <si>
    <t>2380/2</t>
  </si>
  <si>
    <t>2381/2</t>
  </si>
  <si>
    <t>2382</t>
  </si>
  <si>
    <t>2383</t>
  </si>
  <si>
    <t>RIT</t>
  </si>
  <si>
    <t>2384/2</t>
  </si>
  <si>
    <t>2385/2</t>
  </si>
  <si>
    <t>2386</t>
  </si>
  <si>
    <t>2387</t>
  </si>
  <si>
    <t>2388/2</t>
  </si>
  <si>
    <t>2389/1</t>
  </si>
  <si>
    <t>2389/2</t>
  </si>
  <si>
    <t>2390</t>
  </si>
  <si>
    <t>2391</t>
  </si>
  <si>
    <t>2392/1</t>
  </si>
  <si>
    <t>2392/2</t>
  </si>
  <si>
    <t>2393/2</t>
  </si>
  <si>
    <t>2394</t>
  </si>
  <si>
    <t>2395/2</t>
  </si>
  <si>
    <t>Ukupno:7,3096</t>
  </si>
  <si>
    <t>Šifra JN: 360</t>
  </si>
  <si>
    <t>458</t>
  </si>
  <si>
    <t>DONJE BUTORKE</t>
  </si>
  <si>
    <t>Ukupno:0,7165</t>
  </si>
  <si>
    <t>Šifra JN: 361</t>
  </si>
  <si>
    <t>6776/1</t>
  </si>
  <si>
    <t>KARPATSKA</t>
  </si>
  <si>
    <t>Ukupno:0,8541</t>
  </si>
  <si>
    <t>Šifra JN: 362</t>
  </si>
  <si>
    <t>1997/3</t>
  </si>
  <si>
    <t>Ukupno:0,8800</t>
  </si>
  <si>
    <t>Šifra JN: 363</t>
  </si>
  <si>
    <t>6438</t>
  </si>
  <si>
    <t>Ukupno:0,8547</t>
  </si>
  <si>
    <t>Šifra JN: 364</t>
  </si>
  <si>
    <t>6436/1</t>
  </si>
  <si>
    <t>Ukupno:0,2647</t>
  </si>
  <si>
    <t>Šifra JN: 365</t>
  </si>
  <si>
    <t>1703/2</t>
  </si>
  <si>
    <t>Šifra JN: 366</t>
  </si>
  <si>
    <t>6449/1</t>
  </si>
  <si>
    <t>Ukupno:5,6598</t>
  </si>
  <si>
    <t>Šifra JN: 367</t>
  </si>
  <si>
    <t>3388</t>
  </si>
  <si>
    <t>Ukupno:0,1162</t>
  </si>
  <si>
    <t>Šifra JN: 368</t>
  </si>
  <si>
    <t>2655/3</t>
  </si>
  <si>
    <t>Ukupno:0,2332</t>
  </si>
  <si>
    <t>Šifra JN: 369</t>
  </si>
  <si>
    <t>2334/1</t>
  </si>
  <si>
    <t>Ukupno:2,0441</t>
  </si>
  <si>
    <t>Šifra JN: 370</t>
  </si>
  <si>
    <t>2328/12</t>
  </si>
  <si>
    <t>OSOJNA</t>
  </si>
  <si>
    <t>Ukupno:0,2141</t>
  </si>
  <si>
    <t>Šifra JN: 371</t>
  </si>
  <si>
    <t>6836</t>
  </si>
  <si>
    <t>MIROCKA</t>
  </si>
  <si>
    <t>Ukupno:0,1570</t>
  </si>
  <si>
    <t>Šifra JN: 372</t>
  </si>
  <si>
    <t>6134/1</t>
  </si>
  <si>
    <t>Ukupno:0,8985</t>
  </si>
  <si>
    <t>Šifra JN: 373</t>
  </si>
  <si>
    <t>3302</t>
  </si>
  <si>
    <t>Ukupno:0,2811</t>
  </si>
  <si>
    <t>Šifra JN: 374</t>
  </si>
  <si>
    <t>1234</t>
  </si>
  <si>
    <t>Ukupno:0,0199</t>
  </si>
  <si>
    <t>Šifra JN: 375</t>
  </si>
  <si>
    <t>2417/2</t>
  </si>
  <si>
    <t>Ukupno:0,0225</t>
  </si>
  <si>
    <t>Šifra JN: 376</t>
  </si>
  <si>
    <t>2372/1</t>
  </si>
  <si>
    <t>Ukupno:0,0180</t>
  </si>
  <si>
    <t>Šifra JN: 377</t>
  </si>
  <si>
    <t>1983/5</t>
  </si>
  <si>
    <t>Ukupno:0,1432</t>
  </si>
  <si>
    <t>Šifra JN: 378</t>
  </si>
  <si>
    <t>1983/1</t>
  </si>
  <si>
    <t>Ukupno:0,1289</t>
  </si>
  <si>
    <t>Šifra JN: 379</t>
  </si>
  <si>
    <t>1814/14</t>
  </si>
  <si>
    <t>1814/17</t>
  </si>
  <si>
    <t>1814/19</t>
  </si>
  <si>
    <t>KSELINAC</t>
  </si>
  <si>
    <t>Ukupno:0,4194</t>
  </si>
  <si>
    <t>Šifra JN: 380</t>
  </si>
  <si>
    <t>1997/2</t>
  </si>
  <si>
    <t>1997/8</t>
  </si>
  <si>
    <t>Ukupno:1,2620</t>
  </si>
  <si>
    <t>Šifra JN: 381</t>
  </si>
  <si>
    <t>1997/1</t>
  </si>
  <si>
    <t>Ukupno:2,8397</t>
  </si>
  <si>
    <t>Šifra JN: 382</t>
  </si>
  <si>
    <t>1997/5</t>
  </si>
  <si>
    <t>Ukupno:2,0654</t>
  </si>
  <si>
    <t>Šifra JN: 383</t>
  </si>
  <si>
    <t>1130/2</t>
  </si>
  <si>
    <t>Ukupno:0,3177</t>
  </si>
  <si>
    <t>Šifra JN: 384</t>
  </si>
  <si>
    <t>3810</t>
  </si>
  <si>
    <t>PUT ZA BUTORKE</t>
  </si>
  <si>
    <t>Ukupno:1,7594</t>
  </si>
  <si>
    <t>Šifra JN: 385</t>
  </si>
  <si>
    <t>1997/10</t>
  </si>
  <si>
    <t>Ukupno:0,2866</t>
  </si>
  <si>
    <t>Šifra JN: 386</t>
  </si>
  <si>
    <t>Ukupno:0,3176</t>
  </si>
  <si>
    <t>Šifra JN: 387</t>
  </si>
  <si>
    <t>3714</t>
  </si>
  <si>
    <t>Ukupno:0,8321</t>
  </si>
  <si>
    <t>Šifra JN: 388</t>
  </si>
  <si>
    <t>3705/2</t>
  </si>
  <si>
    <t>Ukupno:0,0400</t>
  </si>
  <si>
    <t>Šifra JN: 389</t>
  </si>
  <si>
    <t>6439/1</t>
  </si>
  <si>
    <t>Ukupno:0,8484</t>
  </si>
  <si>
    <t>Šifra JN: 390</t>
  </si>
  <si>
    <t>PPZ infrastr</t>
  </si>
  <si>
    <t>D.O.O.Gaman Kladovo</t>
  </si>
  <si>
    <t xml:space="preserve">06079237       </t>
  </si>
  <si>
    <t>6025</t>
  </si>
  <si>
    <t>6027</t>
  </si>
  <si>
    <t>6029</t>
  </si>
  <si>
    <t>6031</t>
  </si>
  <si>
    <t>6033</t>
  </si>
  <si>
    <t>6035</t>
  </si>
  <si>
    <t>6038</t>
  </si>
  <si>
    <t>6040</t>
  </si>
  <si>
    <t>6042</t>
  </si>
  <si>
    <t>6044</t>
  </si>
  <si>
    <t>6046</t>
  </si>
  <si>
    <t>6048</t>
  </si>
  <si>
    <t>6050</t>
  </si>
  <si>
    <t>6052</t>
  </si>
  <si>
    <t>6053</t>
  </si>
  <si>
    <t>6057</t>
  </si>
  <si>
    <t>6058</t>
  </si>
  <si>
    <t>6060</t>
  </si>
  <si>
    <t>6062</t>
  </si>
  <si>
    <t>6064</t>
  </si>
  <si>
    <t>6066</t>
  </si>
  <si>
    <t>6068</t>
  </si>
  <si>
    <t>6070</t>
  </si>
  <si>
    <t>6072</t>
  </si>
  <si>
    <t>Ukupno:16,0825</t>
  </si>
  <si>
    <t>Šifra JN: 391</t>
  </si>
  <si>
    <t>Kladušnica</t>
  </si>
  <si>
    <t>2168</t>
  </si>
  <si>
    <t>BORKAN</t>
  </si>
  <si>
    <t>Ukupno:0,3398</t>
  </si>
  <si>
    <t>Šifra JN: 392</t>
  </si>
  <si>
    <t>23</t>
  </si>
  <si>
    <t>FERIGE</t>
  </si>
  <si>
    <t>Ukupno:0,1799</t>
  </si>
  <si>
    <t>Šifra JN: 393</t>
  </si>
  <si>
    <t>98</t>
  </si>
  <si>
    <t>GONJIŠTE</t>
  </si>
  <si>
    <t>Ukupno:0,2587</t>
  </si>
  <si>
    <t>Šifra JN: 394</t>
  </si>
  <si>
    <t>127/14</t>
  </si>
  <si>
    <t>PETRIŠ</t>
  </si>
  <si>
    <t>Ukupno:0,4314</t>
  </si>
  <si>
    <t>Šifra JN: 395</t>
  </si>
  <si>
    <t>127/2</t>
  </si>
  <si>
    <t>127/3</t>
  </si>
  <si>
    <t>127/4</t>
  </si>
  <si>
    <t>127/5</t>
  </si>
  <si>
    <t>127/6</t>
  </si>
  <si>
    <t>127/8</t>
  </si>
  <si>
    <t>1512</t>
  </si>
  <si>
    <t>MALA DOLINA</t>
  </si>
  <si>
    <t>Ukupno:3,3447</t>
  </si>
  <si>
    <t>Šifra JN: 396</t>
  </si>
  <si>
    <t>1544</t>
  </si>
  <si>
    <t>1545</t>
  </si>
  <si>
    <t>Ukupno:0,4683</t>
  </si>
  <si>
    <t>Šifra JN: 397</t>
  </si>
  <si>
    <t>1572</t>
  </si>
  <si>
    <t>ŠAJNA</t>
  </si>
  <si>
    <t>1573</t>
  </si>
  <si>
    <t>1579/2</t>
  </si>
  <si>
    <t>1579/3</t>
  </si>
  <si>
    <t>1579/4</t>
  </si>
  <si>
    <t>Šifra JN: 398</t>
  </si>
  <si>
    <t>1030</t>
  </si>
  <si>
    <t>PROGON</t>
  </si>
  <si>
    <t>1043</t>
  </si>
  <si>
    <t>FACA MARE</t>
  </si>
  <si>
    <t>999</t>
  </si>
  <si>
    <t>Ukupno:1,1376</t>
  </si>
  <si>
    <t>Šifra JN: 399</t>
  </si>
  <si>
    <t>150/1</t>
  </si>
  <si>
    <t>150/2</t>
  </si>
  <si>
    <t>152/1</t>
  </si>
  <si>
    <t>152/2</t>
  </si>
  <si>
    <t>Ukupno:1,0207</t>
  </si>
  <si>
    <t>Šifra JN: 400</t>
  </si>
  <si>
    <t>193/1</t>
  </si>
  <si>
    <t>Ukupno:0,6339</t>
  </si>
  <si>
    <t>Šifra JN: 401</t>
  </si>
  <si>
    <t>428/1</t>
  </si>
  <si>
    <t>Ukupno:0,0969</t>
  </si>
  <si>
    <t>Šifra JN: 402</t>
  </si>
  <si>
    <t>887/1</t>
  </si>
  <si>
    <t>887/2</t>
  </si>
  <si>
    <t>887/3</t>
  </si>
  <si>
    <t>Ukupno:1,4424</t>
  </si>
  <si>
    <t>Šifra JN: 403</t>
  </si>
  <si>
    <t>415/1</t>
  </si>
  <si>
    <t>415/3</t>
  </si>
  <si>
    <t>416/1</t>
  </si>
  <si>
    <t>416/12</t>
  </si>
  <si>
    <t>416/13</t>
  </si>
  <si>
    <t>416/14</t>
  </si>
  <si>
    <t>416/2</t>
  </si>
  <si>
    <t>416/4</t>
  </si>
  <si>
    <t>416/5</t>
  </si>
  <si>
    <t>416/7</t>
  </si>
  <si>
    <t>416/8</t>
  </si>
  <si>
    <t>416/9</t>
  </si>
  <si>
    <t>Ukupno:2,0377</t>
  </si>
  <si>
    <t>Šifra JN: 404</t>
  </si>
  <si>
    <t>190</t>
  </si>
  <si>
    <t>Ukupno:0,8412</t>
  </si>
  <si>
    <t>Šifra JN: 405</t>
  </si>
  <si>
    <t>124/1</t>
  </si>
  <si>
    <t>BRLIBE ŠAJNA</t>
  </si>
  <si>
    <t>Ukupno:11,8028</t>
  </si>
  <si>
    <t>Šifra JN: 406</t>
  </si>
  <si>
    <t>936/2</t>
  </si>
  <si>
    <t>KRAK</t>
  </si>
  <si>
    <t>ŠUMA</t>
  </si>
  <si>
    <t>Ukupno:8,0903</t>
  </si>
  <si>
    <t>Šifra JN: 407</t>
  </si>
  <si>
    <t>1300</t>
  </si>
  <si>
    <t>TURSKI RIT</t>
  </si>
  <si>
    <t>1301/4</t>
  </si>
  <si>
    <t>1301/5</t>
  </si>
  <si>
    <t>1301/6</t>
  </si>
  <si>
    <t>1301/7</t>
  </si>
  <si>
    <t>Ukupno:5,4799</t>
  </si>
  <si>
    <t>Šifra JN: 408</t>
  </si>
  <si>
    <t>2098</t>
  </si>
  <si>
    <t>Ukupno:0,1008</t>
  </si>
  <si>
    <t>Šifra JN: 409</t>
  </si>
  <si>
    <t>127/11</t>
  </si>
  <si>
    <t>Ukupno:0,7273</t>
  </si>
  <si>
    <t>Šifra JN: 410</t>
  </si>
  <si>
    <t>124/17</t>
  </si>
  <si>
    <t>BRLIBE</t>
  </si>
  <si>
    <t>124/18</t>
  </si>
  <si>
    <t>124/19</t>
  </si>
  <si>
    <t>Ukupno:1,0934</t>
  </si>
  <si>
    <t>Šifra JN: 411</t>
  </si>
  <si>
    <t>Ukupno:0,2373</t>
  </si>
  <si>
    <t>Šifra JN: 412</t>
  </si>
  <si>
    <t>124/10</t>
  </si>
  <si>
    <t>124/11</t>
  </si>
  <si>
    <t>124/12</t>
  </si>
  <si>
    <t>124/7</t>
  </si>
  <si>
    <t>124/8</t>
  </si>
  <si>
    <t>124/9</t>
  </si>
  <si>
    <t>Ukupno:0,5349</t>
  </si>
  <si>
    <t>Šifra JN: 413</t>
  </si>
  <si>
    <t>146/1</t>
  </si>
  <si>
    <t>146/2</t>
  </si>
  <si>
    <t>146/3</t>
  </si>
  <si>
    <t>2528/2</t>
  </si>
  <si>
    <t>Ukupno:0,8947</t>
  </si>
  <si>
    <t>Šifra JN: 414</t>
  </si>
  <si>
    <t>127/15</t>
  </si>
  <si>
    <t>Ukupno:0,0462</t>
  </si>
  <si>
    <t>Šifra JN: 415</t>
  </si>
  <si>
    <t>145</t>
  </si>
  <si>
    <t>Ukupno:0,0603</t>
  </si>
  <si>
    <t>Šifra JN: 416</t>
  </si>
  <si>
    <t>146/5</t>
  </si>
  <si>
    <t>164/1</t>
  </si>
  <si>
    <t>164/2</t>
  </si>
  <si>
    <t>2527/2</t>
  </si>
  <si>
    <t>2527/3</t>
  </si>
  <si>
    <t>Ukupno:0,1655</t>
  </si>
  <si>
    <t>Šifra JN: 417</t>
  </si>
  <si>
    <t>157/1</t>
  </si>
  <si>
    <t>157/2</t>
  </si>
  <si>
    <t>158/2</t>
  </si>
  <si>
    <t>158/3</t>
  </si>
  <si>
    <t>159/2</t>
  </si>
  <si>
    <t>Ukupno:0,3653</t>
  </si>
  <si>
    <t>Šifra JN: 418</t>
  </si>
  <si>
    <t>1336/2</t>
  </si>
  <si>
    <t>1337/2</t>
  </si>
  <si>
    <t>Ukupno:0,7160</t>
  </si>
  <si>
    <t>Šifra JN: 419</t>
  </si>
  <si>
    <t>2409</t>
  </si>
  <si>
    <t>Ukupno:0,0865</t>
  </si>
  <si>
    <t>Šifra JN: 420</t>
  </si>
  <si>
    <t>836</t>
  </si>
  <si>
    <t>Ukupno:0,0506</t>
  </si>
  <si>
    <t>Šifra JN: 421</t>
  </si>
  <si>
    <t>170</t>
  </si>
  <si>
    <t>Ukupno:0,0244</t>
  </si>
  <si>
    <t>Šifra JN: 422</t>
  </si>
  <si>
    <t>1175</t>
  </si>
  <si>
    <t>Ukupno:0,0121</t>
  </si>
  <si>
    <t>Šifra JN: 423</t>
  </si>
  <si>
    <t>415/9</t>
  </si>
  <si>
    <t>Ukupno:0,1721</t>
  </si>
  <si>
    <t>Šifra JN: 424</t>
  </si>
  <si>
    <t>1301/3</t>
  </si>
  <si>
    <t>Ukupno:1,3119</t>
  </si>
  <si>
    <t>Šifra JN: 425</t>
  </si>
  <si>
    <t>Ukupno:0,5912</t>
  </si>
  <si>
    <t>Šifra JN: 426</t>
  </si>
  <si>
    <t>Šifra JN: 427</t>
  </si>
  <si>
    <t>Ukupno:0,7057</t>
  </si>
  <si>
    <t>Šifra JN: 428</t>
  </si>
  <si>
    <t>2491/3</t>
  </si>
  <si>
    <t>Šifra JN: 429</t>
  </si>
  <si>
    <t>804</t>
  </si>
  <si>
    <t>Ukupno:0,1953</t>
  </si>
  <si>
    <t>Šifra JN: 430</t>
  </si>
  <si>
    <t>127/1</t>
  </si>
  <si>
    <t>ZASEOK PETRIŠ</t>
  </si>
  <si>
    <t>Ukupno:40,7721</t>
  </si>
  <si>
    <t>Šifra JN: 431</t>
  </si>
  <si>
    <t>Korbovo</t>
  </si>
  <si>
    <t>571</t>
  </si>
  <si>
    <t>CARIBAŠA</t>
  </si>
  <si>
    <t>Ukupno:0,0450</t>
  </si>
  <si>
    <t>Šifra JN: 432</t>
  </si>
  <si>
    <t>862</t>
  </si>
  <si>
    <t>Ukupno:0,0405</t>
  </si>
  <si>
    <t>Šifra JN: 433</t>
  </si>
  <si>
    <t>220</t>
  </si>
  <si>
    <t>VINOGRADI</t>
  </si>
  <si>
    <t>Šifra JN: 434</t>
  </si>
  <si>
    <t>ST.VINOGRADI</t>
  </si>
  <si>
    <t>Ukupno:0,1768</t>
  </si>
  <si>
    <t>Šifra JN: 435</t>
  </si>
  <si>
    <t>3348/136</t>
  </si>
  <si>
    <t>Ukupno:0,1463</t>
  </si>
  <si>
    <t>Šifra JN: 436</t>
  </si>
  <si>
    <t>743</t>
  </si>
  <si>
    <t>Ukupno:0,7461</t>
  </si>
  <si>
    <t>Šifra JN: 437</t>
  </si>
  <si>
    <t>185/2</t>
  </si>
  <si>
    <t>STARI VINOGRADI</t>
  </si>
  <si>
    <t>Ukupno:0,0700</t>
  </si>
  <si>
    <t>Šifra JN: 438</t>
  </si>
  <si>
    <t>131</t>
  </si>
  <si>
    <t>Ukupno:0,2704</t>
  </si>
  <si>
    <t>Šifra JN: 439</t>
  </si>
  <si>
    <t>118</t>
  </si>
  <si>
    <t>127</t>
  </si>
  <si>
    <t>Ukupno:0,3317</t>
  </si>
  <si>
    <t>Šifra JN: 440</t>
  </si>
  <si>
    <t>32</t>
  </si>
  <si>
    <t>50</t>
  </si>
  <si>
    <t>Ukupno:0,1670</t>
  </si>
  <si>
    <t>Šifra JN: 441</t>
  </si>
  <si>
    <t>Šifra JN: 442</t>
  </si>
  <si>
    <t>362</t>
  </si>
  <si>
    <t>Ukupno:0,3676</t>
  </si>
  <si>
    <t>Šifra JN: 443</t>
  </si>
  <si>
    <t>366/3</t>
  </si>
  <si>
    <t>Ukupno:0,1015</t>
  </si>
  <si>
    <t>Šifra JN: 444</t>
  </si>
  <si>
    <t>280</t>
  </si>
  <si>
    <t>Ukupno:0,3128</t>
  </si>
  <si>
    <t>Šifra JN: 445</t>
  </si>
  <si>
    <t>226/1</t>
  </si>
  <si>
    <t>226/2</t>
  </si>
  <si>
    <t>Šifra JN: 446</t>
  </si>
  <si>
    <t>187</t>
  </si>
  <si>
    <t>Ukupno:0,2820</t>
  </si>
  <si>
    <t>Šifra JN: 447</t>
  </si>
  <si>
    <t>452</t>
  </si>
  <si>
    <t>Ukupno:0,1019</t>
  </si>
  <si>
    <t>Šifra JN: 448</t>
  </si>
  <si>
    <t>1226</t>
  </si>
  <si>
    <t>Ukupno:0,1220</t>
  </si>
  <si>
    <t>Šifra JN: 449</t>
  </si>
  <si>
    <t>1447/1</t>
  </si>
  <si>
    <t>1449/3</t>
  </si>
  <si>
    <t>Ukupno:0,4585</t>
  </si>
  <si>
    <t>Šifra JN: 450</t>
  </si>
  <si>
    <t>1458/2</t>
  </si>
  <si>
    <t>Ukupno:0,0826</t>
  </si>
  <si>
    <t>Šifra JN: 451</t>
  </si>
  <si>
    <t>1482</t>
  </si>
  <si>
    <t>Ukupno:0,0336</t>
  </si>
  <si>
    <t>Šifra JN: 452</t>
  </si>
  <si>
    <t>Ukupno:0,0600</t>
  </si>
  <si>
    <t>Šifra JN: 453</t>
  </si>
  <si>
    <t>3293</t>
  </si>
  <si>
    <t>Ukupno:0,1830</t>
  </si>
  <si>
    <t>Šifra JN: 454</t>
  </si>
  <si>
    <t>3235/2</t>
  </si>
  <si>
    <t>Ukupno:0,0345</t>
  </si>
  <si>
    <t>Šifra JN: 455</t>
  </si>
  <si>
    <t>604</t>
  </si>
  <si>
    <t>658</t>
  </si>
  <si>
    <t>857</t>
  </si>
  <si>
    <t>Ukupno:0,4813</t>
  </si>
  <si>
    <t>Šifra JN: 456</t>
  </si>
  <si>
    <t>700</t>
  </si>
  <si>
    <t>Ukupno:0,1682</t>
  </si>
  <si>
    <t>Šifra JN: 457</t>
  </si>
  <si>
    <t>935</t>
  </si>
  <si>
    <t>Ukupno:0,0136</t>
  </si>
  <si>
    <t>Šifra JN: 458</t>
  </si>
  <si>
    <t>491</t>
  </si>
  <si>
    <t>Ukupno:0,0525</t>
  </si>
  <si>
    <t>Šifra JN: 459</t>
  </si>
  <si>
    <t>1036</t>
  </si>
  <si>
    <t>Ukupno:0,0139</t>
  </si>
  <si>
    <t>Šifra JN: 460</t>
  </si>
  <si>
    <t>3348/82</t>
  </si>
  <si>
    <t>Ukupno:0,1984</t>
  </si>
  <si>
    <t>Šifra JN: 461</t>
  </si>
  <si>
    <t>3064</t>
  </si>
  <si>
    <t>Ukupno:0,0360</t>
  </si>
  <si>
    <t>Šifra JN: 462</t>
  </si>
  <si>
    <t>4385</t>
  </si>
  <si>
    <t>FUND</t>
  </si>
  <si>
    <t>Šifra JN: 463</t>
  </si>
  <si>
    <t>1527/1</t>
  </si>
  <si>
    <t>Šifra JN: 464</t>
  </si>
  <si>
    <t>954</t>
  </si>
  <si>
    <t>Ukupno:0,0431</t>
  </si>
  <si>
    <t>Šifra JN: 465</t>
  </si>
  <si>
    <t>3383/35</t>
  </si>
  <si>
    <t>Ukupno:0,1158</t>
  </si>
  <si>
    <t>Šifra JN: 466</t>
  </si>
  <si>
    <t>Kostol</t>
  </si>
  <si>
    <t>605</t>
  </si>
  <si>
    <t>CARDAK</t>
  </si>
  <si>
    <t>Ukupno:0,0280</t>
  </si>
  <si>
    <t>Šifra JN: 467</t>
  </si>
  <si>
    <t>1099/2</t>
  </si>
  <si>
    <t>Ukupno:0,4138</t>
  </si>
  <si>
    <t>Šifra JN: 468</t>
  </si>
  <si>
    <t>759/43</t>
  </si>
  <si>
    <t>759/83</t>
  </si>
  <si>
    <t>803/1</t>
  </si>
  <si>
    <t>803/2</t>
  </si>
  <si>
    <t>Ukupno:0,4707</t>
  </si>
  <si>
    <t>Šifra JN: 469</t>
  </si>
  <si>
    <t>490/1</t>
  </si>
  <si>
    <t>510</t>
  </si>
  <si>
    <t>511</t>
  </si>
  <si>
    <t>512</t>
  </si>
  <si>
    <t>513</t>
  </si>
  <si>
    <t>Ukupno:2,4602</t>
  </si>
  <si>
    <t>Šifra JN: 470</t>
  </si>
  <si>
    <t>941/2</t>
  </si>
  <si>
    <t>943/3</t>
  </si>
  <si>
    <t>Ukupno:0,2969</t>
  </si>
  <si>
    <t>Šifra JN: 471</t>
  </si>
  <si>
    <t>490/10</t>
  </si>
  <si>
    <t>490/24</t>
  </si>
  <si>
    <t>526/2</t>
  </si>
  <si>
    <t>Ukupno:2,3512</t>
  </si>
  <si>
    <t>Šifra JN: 472</t>
  </si>
  <si>
    <t>661</t>
  </si>
  <si>
    <t>Ukupno:0,0165</t>
  </si>
  <si>
    <t>Šifra JN: 473</t>
  </si>
  <si>
    <t>1199</t>
  </si>
  <si>
    <t>1200</t>
  </si>
  <si>
    <t>1203</t>
  </si>
  <si>
    <t>1205</t>
  </si>
  <si>
    <t>Ukupno:0,6652</t>
  </si>
  <si>
    <t>Šifra JN: 474</t>
  </si>
  <si>
    <t>Ukupno:0,0959</t>
  </si>
  <si>
    <t>Šifra JN: 475</t>
  </si>
  <si>
    <t>1240/2</t>
  </si>
  <si>
    <t>Ukupno:0,1592</t>
  </si>
  <si>
    <t>Šifra JN: 476</t>
  </si>
  <si>
    <t>1251</t>
  </si>
  <si>
    <t>1253</t>
  </si>
  <si>
    <t>Ukupno:0,8665</t>
  </si>
  <si>
    <t>Šifra JN: 477</t>
  </si>
  <si>
    <t>1265</t>
  </si>
  <si>
    <t>Ukupno:0,1362</t>
  </si>
  <si>
    <t>Šifra JN: 478</t>
  </si>
  <si>
    <t>1394</t>
  </si>
  <si>
    <t>Ukupno:0,4270</t>
  </si>
  <si>
    <t>Šifra JN: 479</t>
  </si>
  <si>
    <t>1421/2</t>
  </si>
  <si>
    <t>Ukupno:0,2088</t>
  </si>
  <si>
    <t>Šifra JN: 480</t>
  </si>
  <si>
    <t>1428</t>
  </si>
  <si>
    <t>Šifra JN: 481</t>
  </si>
  <si>
    <t>1455</t>
  </si>
  <si>
    <t>Ukupno:0,0489</t>
  </si>
  <si>
    <t>Šifra JN: 482</t>
  </si>
  <si>
    <t>Ukupno:0,2428</t>
  </si>
  <si>
    <t>Šifra JN: 483</t>
  </si>
  <si>
    <t>1374</t>
  </si>
  <si>
    <t>Ukupno:0,1744</t>
  </si>
  <si>
    <t>Šifra JN: 484</t>
  </si>
  <si>
    <t>Ukupno:0,1705</t>
  </si>
  <si>
    <t>Šifra JN: 485</t>
  </si>
  <si>
    <t>1179</t>
  </si>
  <si>
    <t>Ukupno:0,2244</t>
  </si>
  <si>
    <t>Šifra JN: 486</t>
  </si>
  <si>
    <t>490/51</t>
  </si>
  <si>
    <t>Ukupno:1,0000</t>
  </si>
  <si>
    <t>Šifra JN: 487</t>
  </si>
  <si>
    <t>1157</t>
  </si>
  <si>
    <t>Ukupno:0,2605</t>
  </si>
  <si>
    <t>Šifra JN: 488</t>
  </si>
  <si>
    <t>Ukupno:5,2801</t>
  </si>
  <si>
    <t>Šifra JN: 489</t>
  </si>
  <si>
    <t>Ljubičevac</t>
  </si>
  <si>
    <t>402</t>
  </si>
  <si>
    <t>CIGANIJA</t>
  </si>
  <si>
    <t>411</t>
  </si>
  <si>
    <t>Ukupno:0,8543</t>
  </si>
  <si>
    <t>Šifra JN: 490</t>
  </si>
  <si>
    <t>2327/1</t>
  </si>
  <si>
    <t>2327/2</t>
  </si>
  <si>
    <t>2621/2</t>
  </si>
  <si>
    <t>NASIP-KLADOVSKI-PUT</t>
  </si>
  <si>
    <t>2621/3</t>
  </si>
  <si>
    <t>2621/4</t>
  </si>
  <si>
    <t>2621/5</t>
  </si>
  <si>
    <t>Ukupno:0,3588</t>
  </si>
  <si>
    <t>Šifra JN: 491</t>
  </si>
  <si>
    <t>627/1</t>
  </si>
  <si>
    <t>627/2</t>
  </si>
  <si>
    <t>632/1</t>
  </si>
  <si>
    <t>632/2</t>
  </si>
  <si>
    <t>667</t>
  </si>
  <si>
    <t>M. KAMENICA</t>
  </si>
  <si>
    <t>Šifra JN: 492</t>
  </si>
  <si>
    <t>1567</t>
  </si>
  <si>
    <t>PAPUKA</t>
  </si>
  <si>
    <t>Ukupno:0,0878</t>
  </si>
  <si>
    <t>Šifra JN: 493</t>
  </si>
  <si>
    <t>1565</t>
  </si>
  <si>
    <t>Ukupno:0,4168</t>
  </si>
  <si>
    <t>Šifra JN: 494</t>
  </si>
  <si>
    <t>1501</t>
  </si>
  <si>
    <t>1531/11</t>
  </si>
  <si>
    <t>ŽIVICA MALI IZLAZ</t>
  </si>
  <si>
    <t>1531/12</t>
  </si>
  <si>
    <t>1531/13</t>
  </si>
  <si>
    <t>1531/9</t>
  </si>
  <si>
    <t>Ukupno:1,8484</t>
  </si>
  <si>
    <t>Šifra JN: 495</t>
  </si>
  <si>
    <t>1811/1</t>
  </si>
  <si>
    <t>1811/2</t>
  </si>
  <si>
    <t>1814/1</t>
  </si>
  <si>
    <t>1814/2</t>
  </si>
  <si>
    <t>Ukupno:0,7873</t>
  </si>
  <si>
    <t>Šifra JN: 496</t>
  </si>
  <si>
    <t>939</t>
  </si>
  <si>
    <t>Ukupno:0,0277</t>
  </si>
  <si>
    <t>Šifra JN: 497</t>
  </si>
  <si>
    <t>292</t>
  </si>
  <si>
    <t>443</t>
  </si>
  <si>
    <t>Ukupno:0,6139</t>
  </si>
  <si>
    <t>Šifra JN: 498</t>
  </si>
  <si>
    <t>325</t>
  </si>
  <si>
    <t>M.KAMENICA-VRELA</t>
  </si>
  <si>
    <t>Ukupno:0,1398</t>
  </si>
  <si>
    <t>Šifra JN: 499</t>
  </si>
  <si>
    <t>247/2</t>
  </si>
  <si>
    <t>248</t>
  </si>
  <si>
    <t>249</t>
  </si>
  <si>
    <t>Ukupno:0,8203</t>
  </si>
  <si>
    <t>Šifra JN: 500</t>
  </si>
  <si>
    <t>242</t>
  </si>
  <si>
    <t>524</t>
  </si>
  <si>
    <t>544</t>
  </si>
  <si>
    <t>Ukupno:0,4186</t>
  </si>
  <si>
    <t>Šifra JN: 501</t>
  </si>
  <si>
    <t>701/2</t>
  </si>
  <si>
    <t>Ukupno:0,1580</t>
  </si>
  <si>
    <t>Šifra JN: 502</t>
  </si>
  <si>
    <t>686</t>
  </si>
  <si>
    <t>Ukupno:0,1776</t>
  </si>
  <si>
    <t>Šifra JN: 503</t>
  </si>
  <si>
    <t>1101</t>
  </si>
  <si>
    <t>Ukupno:0,1102</t>
  </si>
  <si>
    <t>Šifra JN: 504</t>
  </si>
  <si>
    <t>Ukupno:0,4793</t>
  </si>
  <si>
    <t>Šifra JN: 505</t>
  </si>
  <si>
    <t>1360</t>
  </si>
  <si>
    <t>Šifra JN: 506</t>
  </si>
  <si>
    <t>1480</t>
  </si>
  <si>
    <t>SMRDAN-PIVNICA</t>
  </si>
  <si>
    <t>Ukupno:1,7579</t>
  </si>
  <si>
    <t>Šifra JN: 507</t>
  </si>
  <si>
    <t>1972/1</t>
  </si>
  <si>
    <t>2169</t>
  </si>
  <si>
    <t>Ukupno:0,8353</t>
  </si>
  <si>
    <t>Šifra JN: 508</t>
  </si>
  <si>
    <t>2757/11</t>
  </si>
  <si>
    <t>ŽAPINA KOD GROBLJA</t>
  </si>
  <si>
    <t>Šifra JN: 509</t>
  </si>
  <si>
    <t>2757/3</t>
  </si>
  <si>
    <t>2757/4</t>
  </si>
  <si>
    <t>2757/5</t>
  </si>
  <si>
    <t>Ukupno:0,3400</t>
  </si>
  <si>
    <t>Šifra JN: 510</t>
  </si>
  <si>
    <t>2664/3</t>
  </si>
  <si>
    <t>SELO-BISERIKA</t>
  </si>
  <si>
    <t>2664/4</t>
  </si>
  <si>
    <t>Ukupno:0,0430</t>
  </si>
  <si>
    <t>Šifra JN: 511</t>
  </si>
  <si>
    <t>4394/3</t>
  </si>
  <si>
    <t>GLAMEJA</t>
  </si>
  <si>
    <t>4401/1</t>
  </si>
  <si>
    <t>4402/1</t>
  </si>
  <si>
    <t>Ukupno:0,1283</t>
  </si>
  <si>
    <t>Šifra JN: 512</t>
  </si>
  <si>
    <t>2005/1</t>
  </si>
  <si>
    <t>Ukupno:0,2916</t>
  </si>
  <si>
    <t>Šifra JN: 513</t>
  </si>
  <si>
    <t>1928</t>
  </si>
  <si>
    <t>Ukupno:0,2795</t>
  </si>
  <si>
    <t>Šifra JN: 514</t>
  </si>
  <si>
    <t>1694/1</t>
  </si>
  <si>
    <t>1694/2</t>
  </si>
  <si>
    <t>1695/1</t>
  </si>
  <si>
    <t>ZEMLJIŠTE POD ZGRADOM-OBJEKTOM</t>
  </si>
  <si>
    <t>Ukupno:0,4056</t>
  </si>
  <si>
    <t>Šifra JN: 515</t>
  </si>
  <si>
    <t>985/10</t>
  </si>
  <si>
    <t>985/6</t>
  </si>
  <si>
    <t>985/7</t>
  </si>
  <si>
    <t>985/8</t>
  </si>
  <si>
    <t>985/9</t>
  </si>
  <si>
    <t>Ukupno:0,2825</t>
  </si>
  <si>
    <t>Šifra JN: 516</t>
  </si>
  <si>
    <t>993</t>
  </si>
  <si>
    <t>Ukupno:0,8125</t>
  </si>
  <si>
    <t>Šifra JN: 517</t>
  </si>
  <si>
    <t>985/1</t>
  </si>
  <si>
    <t>Ukupno:21,6161</t>
  </si>
  <si>
    <t>Šifra JN: 518</t>
  </si>
  <si>
    <t>1675/3</t>
  </si>
  <si>
    <t>ŽIVICA-ŠUVAJTA</t>
  </si>
  <si>
    <t>Ukupno:0,1762</t>
  </si>
  <si>
    <t>Šifra JN: 519</t>
  </si>
  <si>
    <t>1664/1</t>
  </si>
  <si>
    <t>1665/1</t>
  </si>
  <si>
    <t>Ukupno:0,1700</t>
  </si>
  <si>
    <t>Šifra JN: 520</t>
  </si>
  <si>
    <t>1642/1</t>
  </si>
  <si>
    <t>Ukupno:0,3521</t>
  </si>
  <si>
    <t>Šifra JN: 521</t>
  </si>
  <si>
    <t>Ukupno:0,3519</t>
  </si>
  <si>
    <t>Šifra JN: 522</t>
  </si>
  <si>
    <t>1643/1</t>
  </si>
  <si>
    <t>1643/3</t>
  </si>
  <si>
    <t>Ukupno:0,2087</t>
  </si>
  <si>
    <t>Šifra JN: 523</t>
  </si>
  <si>
    <t>624</t>
  </si>
  <si>
    <t>Šifra JN: 524</t>
  </si>
  <si>
    <t>2927</t>
  </si>
  <si>
    <t>Ukupno:0,2668</t>
  </si>
  <si>
    <t>Šifra JN: 525</t>
  </si>
  <si>
    <t>2821</t>
  </si>
  <si>
    <t>Ukupno:0,2179</t>
  </si>
  <si>
    <t>Šifra JN: 526</t>
  </si>
  <si>
    <t>918</t>
  </si>
  <si>
    <t>Šifra JN: 527</t>
  </si>
  <si>
    <t>1140/2</t>
  </si>
  <si>
    <t>Ukupno:0,0422</t>
  </si>
  <si>
    <t>Šifra JN: 528</t>
  </si>
  <si>
    <t>1328</t>
  </si>
  <si>
    <t>Ukupno:0,2617</t>
  </si>
  <si>
    <t>Šifra JN: 529</t>
  </si>
  <si>
    <t>2521/1</t>
  </si>
  <si>
    <t>Ukupno:0,0380</t>
  </si>
  <si>
    <t>Šifra JN: 530</t>
  </si>
  <si>
    <t>2559/1</t>
  </si>
  <si>
    <t>Šifra JN: 531</t>
  </si>
  <si>
    <t>2564/1</t>
  </si>
  <si>
    <t>Ukupno:0,0295</t>
  </si>
  <si>
    <t>Šifra JN: 532</t>
  </si>
  <si>
    <t>2571/1</t>
  </si>
  <si>
    <t>Ukupno:0,0245</t>
  </si>
  <si>
    <t>Šifra JN: 533</t>
  </si>
  <si>
    <t>SMRDAN-KUKULIJE</t>
  </si>
  <si>
    <t>Ukupno:2,4328</t>
  </si>
  <si>
    <t>Šifra JN: 534</t>
  </si>
  <si>
    <t>1839/1</t>
  </si>
  <si>
    <t>1839/2</t>
  </si>
  <si>
    <t>Ukupno:0,6825</t>
  </si>
  <si>
    <t>Šifra JN: 535</t>
  </si>
  <si>
    <t>1558/2</t>
  </si>
  <si>
    <t>Ukupno:0,0528</t>
  </si>
  <si>
    <t>Šifra JN: 536</t>
  </si>
  <si>
    <t>1695/29</t>
  </si>
  <si>
    <t>Ukupno:0,1390</t>
  </si>
  <si>
    <t>Šifra JN: 537</t>
  </si>
  <si>
    <t>2270/2</t>
  </si>
  <si>
    <t>Ukupno:0,0125</t>
  </si>
  <si>
    <t>Šifra JN: 538</t>
  </si>
  <si>
    <t>Ukupno:0,1482</t>
  </si>
  <si>
    <t>Šifra JN: 539</t>
  </si>
  <si>
    <t>4296/3</t>
  </si>
  <si>
    <t>Ukupno:0,0050</t>
  </si>
  <si>
    <t>Šifra JN: 540</t>
  </si>
  <si>
    <t>3243</t>
  </si>
  <si>
    <t>Ukupno:0,4218</t>
  </si>
  <si>
    <t>Šifra JN: 541</t>
  </si>
  <si>
    <t>4382</t>
  </si>
  <si>
    <t>Ukupno:0,1358</t>
  </si>
  <si>
    <t>Šifra JN: 542</t>
  </si>
  <si>
    <t>710/1</t>
  </si>
  <si>
    <t>710/2</t>
  </si>
  <si>
    <t>710/3</t>
  </si>
  <si>
    <t>710/4</t>
  </si>
  <si>
    <t>SMRDAN KUKULIJE</t>
  </si>
  <si>
    <t>710/5</t>
  </si>
  <si>
    <t>710/6</t>
  </si>
  <si>
    <t>710/7</t>
  </si>
  <si>
    <t>710/8</t>
  </si>
  <si>
    <t>Ukupno:14,3602</t>
  </si>
  <si>
    <t>Šifra JN: 543</t>
  </si>
  <si>
    <t>2154/1</t>
  </si>
  <si>
    <t>2154/2</t>
  </si>
  <si>
    <t>Ukupno:0,6215</t>
  </si>
  <si>
    <t>Šifra JN: 544</t>
  </si>
  <si>
    <t>Mala Vrbica</t>
  </si>
  <si>
    <t>2407</t>
  </si>
  <si>
    <t>Ukupno:0,1961</t>
  </si>
  <si>
    <t>Šifra JN: 545</t>
  </si>
  <si>
    <t>2258</t>
  </si>
  <si>
    <t>2364/1</t>
  </si>
  <si>
    <t>2430</t>
  </si>
  <si>
    <t>Ukupno:1,1263</t>
  </si>
  <si>
    <t>Šifra JN: 546</t>
  </si>
  <si>
    <t>1258/1</t>
  </si>
  <si>
    <t>CELJINE</t>
  </si>
  <si>
    <t>Ukupno:0,0483</t>
  </si>
  <si>
    <t>Šifra JN: 547</t>
  </si>
  <si>
    <t>996</t>
  </si>
  <si>
    <t>Ukupno:0,0222</t>
  </si>
  <si>
    <t>Šifra JN: 548</t>
  </si>
  <si>
    <t>KUPUSARA</t>
  </si>
  <si>
    <t>Ukupno:0,0123</t>
  </si>
  <si>
    <t>Šifra JN: 549</t>
  </si>
  <si>
    <t>Ukupno:0,0564</t>
  </si>
  <si>
    <t>Šifra JN: 550</t>
  </si>
  <si>
    <t>1258/10</t>
  </si>
  <si>
    <t>1258/11</t>
  </si>
  <si>
    <t>1258/13</t>
  </si>
  <si>
    <t>1258/4</t>
  </si>
  <si>
    <t>1258/6</t>
  </si>
  <si>
    <t>1258/7</t>
  </si>
  <si>
    <t>1258/9</t>
  </si>
  <si>
    <t>Ukupno:0,0722</t>
  </si>
  <si>
    <t>Šifra JN: 551</t>
  </si>
  <si>
    <t>625/2</t>
  </si>
  <si>
    <t>KONOPLJIŠTE</t>
  </si>
  <si>
    <t>745/2</t>
  </si>
  <si>
    <t>GAJ-RIDURI</t>
  </si>
  <si>
    <t>746/2</t>
  </si>
  <si>
    <t>GAJ-PREDA</t>
  </si>
  <si>
    <t>747/3</t>
  </si>
  <si>
    <t>KONOPLJIŠTE-PREDA</t>
  </si>
  <si>
    <t>749/3</t>
  </si>
  <si>
    <t>KONOPLJIŠTE-GRINDURI</t>
  </si>
  <si>
    <t>750/3</t>
  </si>
  <si>
    <t>Ukupno:0,3859</t>
  </si>
  <si>
    <t>Šifra JN: 552</t>
  </si>
  <si>
    <t>499/3</t>
  </si>
  <si>
    <t>RIT-KUPUSARA</t>
  </si>
  <si>
    <t>500/3</t>
  </si>
  <si>
    <t>501/3</t>
  </si>
  <si>
    <t>502/3</t>
  </si>
  <si>
    <t>503/3</t>
  </si>
  <si>
    <t>504/3</t>
  </si>
  <si>
    <t>505/3</t>
  </si>
  <si>
    <t>506/3</t>
  </si>
  <si>
    <t>507/3</t>
  </si>
  <si>
    <t>508/3</t>
  </si>
  <si>
    <t>508/6</t>
  </si>
  <si>
    <t>509/4</t>
  </si>
  <si>
    <t>509/6</t>
  </si>
  <si>
    <t>510/4</t>
  </si>
  <si>
    <t>512/4</t>
  </si>
  <si>
    <t>513/4</t>
  </si>
  <si>
    <t>514/6</t>
  </si>
  <si>
    <t>514/7</t>
  </si>
  <si>
    <t>514/8</t>
  </si>
  <si>
    <t>515/3</t>
  </si>
  <si>
    <t>516/3</t>
  </si>
  <si>
    <t>517/3</t>
  </si>
  <si>
    <t>518/3</t>
  </si>
  <si>
    <t>521/3</t>
  </si>
  <si>
    <t>Ukupno:0,5724</t>
  </si>
  <si>
    <t>Šifra JN: 553</t>
  </si>
  <si>
    <t>519/3</t>
  </si>
  <si>
    <t>520/3</t>
  </si>
  <si>
    <t>Ukupno:0,0231</t>
  </si>
  <si>
    <t>Šifra JN: 554</t>
  </si>
  <si>
    <t>716/1</t>
  </si>
  <si>
    <t>716/3</t>
  </si>
  <si>
    <t>Ukupno:0,0441</t>
  </si>
  <si>
    <t>Šifra JN: 555</t>
  </si>
  <si>
    <t>1350</t>
  </si>
  <si>
    <t>BEKET</t>
  </si>
  <si>
    <t>Ukupno:0,1521</t>
  </si>
  <si>
    <t>Šifra JN: 556</t>
  </si>
  <si>
    <t>2322</t>
  </si>
  <si>
    <t>Ukupno:0,0661</t>
  </si>
  <si>
    <t>Šifra JN: 557</t>
  </si>
  <si>
    <t>2318/2</t>
  </si>
  <si>
    <t>GAJ</t>
  </si>
  <si>
    <t>Ukupno:0,1140</t>
  </si>
  <si>
    <t>Šifra JN: 558</t>
  </si>
  <si>
    <t>2271</t>
  </si>
  <si>
    <t>2272/1</t>
  </si>
  <si>
    <t>Ukupno:0,3829</t>
  </si>
  <si>
    <t>Šifra JN: 559</t>
  </si>
  <si>
    <t>2262</t>
  </si>
  <si>
    <t>Ukupno:0,1123</t>
  </si>
  <si>
    <t>Šifra JN: 560</t>
  </si>
  <si>
    <t>Ukupno:0,1502</t>
  </si>
  <si>
    <t>Šifra JN: 561</t>
  </si>
  <si>
    <t>2525</t>
  </si>
  <si>
    <t>PADINA BUNAREVA</t>
  </si>
  <si>
    <t>Šifra JN: 562</t>
  </si>
  <si>
    <t>2663</t>
  </si>
  <si>
    <t>PEREJ DOJ</t>
  </si>
  <si>
    <t>Ukupno:0,0359</t>
  </si>
  <si>
    <t>Šifra JN: 563</t>
  </si>
  <si>
    <t>1732</t>
  </si>
  <si>
    <t>GOLO BRDO-CELJINE</t>
  </si>
  <si>
    <t>Ukupno:0,2219</t>
  </si>
  <si>
    <t>Šifra JN: 564</t>
  </si>
  <si>
    <t>1659</t>
  </si>
  <si>
    <t>GOLO BRDO</t>
  </si>
  <si>
    <t>Ukupno:0,1746</t>
  </si>
  <si>
    <t>Šifra JN: 565</t>
  </si>
  <si>
    <t>1645</t>
  </si>
  <si>
    <t>Ukupno:0,1347</t>
  </si>
  <si>
    <t>Šifra JN: 566</t>
  </si>
  <si>
    <t>94/21</t>
  </si>
  <si>
    <t>V. BRDO</t>
  </si>
  <si>
    <t>94/83</t>
  </si>
  <si>
    <t>Ukupno:4,0235</t>
  </si>
  <si>
    <t>Šifra JN: 567</t>
  </si>
  <si>
    <t>94/69</t>
  </si>
  <si>
    <t>Ukupno:0,3640</t>
  </si>
  <si>
    <t>Šifra JN: 568</t>
  </si>
  <si>
    <t>92/1</t>
  </si>
  <si>
    <t>OSTALI OBJEKTI-POLJOPRIVREDNI OBJEKAT</t>
  </si>
  <si>
    <t>Ukupno:1,4648</t>
  </si>
  <si>
    <t>Šifra JN: 569</t>
  </si>
  <si>
    <t>Manastirica</t>
  </si>
  <si>
    <t>822</t>
  </si>
  <si>
    <t>Ukupno:0,4399</t>
  </si>
  <si>
    <t>Šifra JN: 570</t>
  </si>
  <si>
    <t>364</t>
  </si>
  <si>
    <t>APANTORE</t>
  </si>
  <si>
    <t>Ukupno:0,5959</t>
  </si>
  <si>
    <t>Šifra JN: 571</t>
  </si>
  <si>
    <t>856</t>
  </si>
  <si>
    <t>ŠAJNA-GONIŠTE</t>
  </si>
  <si>
    <t>Ukupno:0,1988</t>
  </si>
  <si>
    <t>Šifra JN: 572</t>
  </si>
  <si>
    <t>28</t>
  </si>
  <si>
    <t>KALFA</t>
  </si>
  <si>
    <t>Ukupno:0,4023</t>
  </si>
  <si>
    <t>Šifra JN: 573</t>
  </si>
  <si>
    <t>27</t>
  </si>
  <si>
    <t>Šifra JN: 574</t>
  </si>
  <si>
    <t>Ukupno:0,1536</t>
  </si>
  <si>
    <t>Šifra JN: 575</t>
  </si>
  <si>
    <t>731/1</t>
  </si>
  <si>
    <t>Ukupno:0,6824</t>
  </si>
  <si>
    <t>Šifra JN: 576</t>
  </si>
  <si>
    <t>Milutinovac</t>
  </si>
  <si>
    <t>340</t>
  </si>
  <si>
    <t>KORNOVAC</t>
  </si>
  <si>
    <t>352</t>
  </si>
  <si>
    <t>Šifra JN: 577</t>
  </si>
  <si>
    <t>1554/2</t>
  </si>
  <si>
    <t>Ukupno:0,1226</t>
  </si>
  <si>
    <t>Šifra JN: 578</t>
  </si>
  <si>
    <t>276</t>
  </si>
  <si>
    <t>TREISLAM</t>
  </si>
  <si>
    <t>Ukupno:0,5074</t>
  </si>
  <si>
    <t>Šifra JN: 579</t>
  </si>
  <si>
    <t>245</t>
  </si>
  <si>
    <t>Ukupno:0,1723</t>
  </si>
  <si>
    <t>Šifra JN: 580</t>
  </si>
  <si>
    <t>593</t>
  </si>
  <si>
    <t>Ukupno:0,4101</t>
  </si>
  <si>
    <t>Šifra JN: 581</t>
  </si>
  <si>
    <t>Ukupno:0,4201</t>
  </si>
  <si>
    <t>Šifra JN: 582</t>
  </si>
  <si>
    <t>712</t>
  </si>
  <si>
    <t>ST. VINOGRADI</t>
  </si>
  <si>
    <t>Ukupno:1,4394</t>
  </si>
  <si>
    <t>Šifra JN: 583</t>
  </si>
  <si>
    <t>628</t>
  </si>
  <si>
    <t>Ukupno:0,8554</t>
  </si>
  <si>
    <t>Šifra JN: 584</t>
  </si>
  <si>
    <t>697</t>
  </si>
  <si>
    <t>Ukupno:0,5584</t>
  </si>
  <si>
    <t>Šifra JN: 585</t>
  </si>
  <si>
    <t>Sip</t>
  </si>
  <si>
    <t>493</t>
  </si>
  <si>
    <t>494</t>
  </si>
  <si>
    <t>495</t>
  </si>
  <si>
    <t>496</t>
  </si>
  <si>
    <t>Ukupno:0,6816</t>
  </si>
  <si>
    <t>Šifra JN: 586</t>
  </si>
  <si>
    <t>1604</t>
  </si>
  <si>
    <t>1605</t>
  </si>
  <si>
    <t>1606</t>
  </si>
  <si>
    <t>1610</t>
  </si>
  <si>
    <t>1703</t>
  </si>
  <si>
    <t>1704</t>
  </si>
  <si>
    <t>Ukupno:1,3790</t>
  </si>
  <si>
    <t>Šifra JN: 587</t>
  </si>
  <si>
    <t>1661</t>
  </si>
  <si>
    <t>Ukupno:0,0734</t>
  </si>
  <si>
    <t>Šifra JN: 588</t>
  </si>
  <si>
    <t>1575</t>
  </si>
  <si>
    <t>1579</t>
  </si>
  <si>
    <t>Ukupno:4,1297</t>
  </si>
  <si>
    <t>Šifra JN: 589</t>
  </si>
  <si>
    <t>1603</t>
  </si>
  <si>
    <t>Ukupno:0,1979</t>
  </si>
  <si>
    <t>Šifra JN: 590</t>
  </si>
  <si>
    <t>1431</t>
  </si>
  <si>
    <t>LUNKA</t>
  </si>
  <si>
    <t>Ukupno:0,4037</t>
  </si>
  <si>
    <t>Šifra JN: 591</t>
  </si>
  <si>
    <t>1285</t>
  </si>
  <si>
    <t>Ukupno:0,2812</t>
  </si>
  <si>
    <t>Šifra JN: 592</t>
  </si>
  <si>
    <t>1569</t>
  </si>
  <si>
    <t>Ukupno:0,3255</t>
  </si>
  <si>
    <t>Šifra JN: 593</t>
  </si>
  <si>
    <t>436</t>
  </si>
  <si>
    <t>Ukupno:0,1292</t>
  </si>
  <si>
    <t>Šifra JN: 594</t>
  </si>
  <si>
    <t>KRAKU MARE</t>
  </si>
  <si>
    <t>Ukupno:0,5189</t>
  </si>
  <si>
    <t>Šifra JN: 595</t>
  </si>
  <si>
    <t>1608</t>
  </si>
  <si>
    <t>Ukupno:1,0396</t>
  </si>
  <si>
    <t>Šifra JN: 596</t>
  </si>
  <si>
    <t>Petrovo Selo</t>
  </si>
  <si>
    <t>2707/1</t>
  </si>
  <si>
    <t>PLANINIC-JOK.BREG</t>
  </si>
  <si>
    <t>2707/2</t>
  </si>
  <si>
    <t>Ukupno:2,0306</t>
  </si>
  <si>
    <t>Šifra JN: 597</t>
  </si>
  <si>
    <t>2135</t>
  </si>
  <si>
    <t>GOLEC</t>
  </si>
  <si>
    <t>2164</t>
  </si>
  <si>
    <t>Ukupno:2,0225</t>
  </si>
  <si>
    <t>Šifra JN: 598</t>
  </si>
  <si>
    <t>2142/1</t>
  </si>
  <si>
    <t>GOLEC ZA GLAVICOM</t>
  </si>
  <si>
    <t>2142/4</t>
  </si>
  <si>
    <t>Ukupno:2,7614</t>
  </si>
  <si>
    <t>Šifra JN: 599</t>
  </si>
  <si>
    <t>CIGANIJA-OBZOVINA</t>
  </si>
  <si>
    <t>607</t>
  </si>
  <si>
    <t>Ukupno:3,4660</t>
  </si>
  <si>
    <t>Šifra JN: 600</t>
  </si>
  <si>
    <t>2577</t>
  </si>
  <si>
    <t>POLJANA</t>
  </si>
  <si>
    <t>2578</t>
  </si>
  <si>
    <t>Ukupno:0,4994</t>
  </si>
  <si>
    <t>Šifra JN: 601</t>
  </si>
  <si>
    <t>1800</t>
  </si>
  <si>
    <t>BARA-KOSOVICA</t>
  </si>
  <si>
    <t>Ukupno:0,0527</t>
  </si>
  <si>
    <t>Šifra JN: 602</t>
  </si>
  <si>
    <t>Ukupno:0,3685</t>
  </si>
  <si>
    <t>Šifra JN: 603</t>
  </si>
  <si>
    <t>669</t>
  </si>
  <si>
    <t>CIGANIJA-OKUCNICA</t>
  </si>
  <si>
    <t>Ukupno:0,2906</t>
  </si>
  <si>
    <t>Šifra JN: 604</t>
  </si>
  <si>
    <t>963/2</t>
  </si>
  <si>
    <t>ŠTRBAC</t>
  </si>
  <si>
    <t>2. zona</t>
  </si>
  <si>
    <t>963/5</t>
  </si>
  <si>
    <t>Ukupno:1,7144</t>
  </si>
  <si>
    <t>Šifra JN: 605</t>
  </si>
  <si>
    <t>978/44</t>
  </si>
  <si>
    <t>979</t>
  </si>
  <si>
    <t>Ukupno:0,6176</t>
  </si>
  <si>
    <t>Šifra JN: 606</t>
  </si>
  <si>
    <t>2807/1</t>
  </si>
  <si>
    <t>KAMENICKA</t>
  </si>
  <si>
    <t>Ukupno:0,5163</t>
  </si>
  <si>
    <t>Šifra JN: 607</t>
  </si>
  <si>
    <t>2794</t>
  </si>
  <si>
    <t>PLANINICA</t>
  </si>
  <si>
    <t>Ukupno:0,4049</t>
  </si>
  <si>
    <t>Šifra JN: 608</t>
  </si>
  <si>
    <t>2681</t>
  </si>
  <si>
    <t>JOVANOVE TORINE</t>
  </si>
  <si>
    <t>Ukupno:0,1316</t>
  </si>
  <si>
    <t>Šifra JN: 609</t>
  </si>
  <si>
    <t>2484/1</t>
  </si>
  <si>
    <t>Ukupno:0,0966</t>
  </si>
  <si>
    <t>Šifra JN: 610</t>
  </si>
  <si>
    <t>585</t>
  </si>
  <si>
    <t>BACIJA-OKUCNICA</t>
  </si>
  <si>
    <t>Ukupno:1,1175</t>
  </si>
  <si>
    <t>Šifra JN: 611</t>
  </si>
  <si>
    <t>592</t>
  </si>
  <si>
    <t>BACIJE-CIGANIJA</t>
  </si>
  <si>
    <t>Ukupno:0,7186</t>
  </si>
  <si>
    <t>Šifra JN: 612</t>
  </si>
  <si>
    <t>1903</t>
  </si>
  <si>
    <t>CESMA</t>
  </si>
  <si>
    <t>Ukupno:0,8590</t>
  </si>
  <si>
    <t>Šifra JN: 613</t>
  </si>
  <si>
    <t>2123</t>
  </si>
  <si>
    <t>ZAVEL.GLAVICOM</t>
  </si>
  <si>
    <t>Ukupno:0,3795</t>
  </si>
  <si>
    <t>Šifra JN: 614</t>
  </si>
  <si>
    <t>1989</t>
  </si>
  <si>
    <t>VELIKA GLAVICA</t>
  </si>
  <si>
    <t>Ukupno:0,7023</t>
  </si>
  <si>
    <t>Šifra JN: 615</t>
  </si>
  <si>
    <t>2136</t>
  </si>
  <si>
    <t>Ukupno:0,1202</t>
  </si>
  <si>
    <t>Šifra JN: 616</t>
  </si>
  <si>
    <t>474</t>
  </si>
  <si>
    <t>CESMA-KOD KUCE</t>
  </si>
  <si>
    <t>Ukupno:0,7701</t>
  </si>
  <si>
    <t>Šifra JN: 617</t>
  </si>
  <si>
    <t>MILJINE TORINE</t>
  </si>
  <si>
    <t>Ukupno:0,7559</t>
  </si>
  <si>
    <t>Šifra JN: 618</t>
  </si>
  <si>
    <t>430</t>
  </si>
  <si>
    <t>BACIJE ZA CESMOM</t>
  </si>
  <si>
    <t>Ukupno:0,1731</t>
  </si>
  <si>
    <t>Šifra JN: 619</t>
  </si>
  <si>
    <t>CESMA-STRMINA</t>
  </si>
  <si>
    <t>Ukupno:0,5044</t>
  </si>
  <si>
    <t>Šifra JN: 620</t>
  </si>
  <si>
    <t>3141</t>
  </si>
  <si>
    <t>ŠTRBAC-RAKIT.BARA</t>
  </si>
  <si>
    <t>Ukupno:0,0667</t>
  </si>
  <si>
    <t>Šifra JN: 621</t>
  </si>
  <si>
    <t>991</t>
  </si>
  <si>
    <t>Ukupno:0,4319</t>
  </si>
  <si>
    <t>Šifra JN: 622</t>
  </si>
  <si>
    <t>2465</t>
  </si>
  <si>
    <t>JOV.TORINE ZA KAPELO</t>
  </si>
  <si>
    <t>Šifra JN: 623</t>
  </si>
  <si>
    <t>2464</t>
  </si>
  <si>
    <t>Ukupno:0,5548</t>
  </si>
  <si>
    <t>Šifra JN: 624</t>
  </si>
  <si>
    <t>1714</t>
  </si>
  <si>
    <t>SELO-KOD KAFANE</t>
  </si>
  <si>
    <t>Ukupno:0,1545</t>
  </si>
  <si>
    <t>Šifra JN: 625</t>
  </si>
  <si>
    <t>2295</t>
  </si>
  <si>
    <t>BARA-DOBRA VODA</t>
  </si>
  <si>
    <t>2296</t>
  </si>
  <si>
    <t>DOBRA VODA</t>
  </si>
  <si>
    <t>2297</t>
  </si>
  <si>
    <t>Ukupno:1,6012</t>
  </si>
  <si>
    <t>Šifra JN: 626</t>
  </si>
  <si>
    <t>1564</t>
  </si>
  <si>
    <t>Ukupno:0,3522</t>
  </si>
  <si>
    <t>Šifra JN: 627</t>
  </si>
  <si>
    <t>1593</t>
  </si>
  <si>
    <t>1598</t>
  </si>
  <si>
    <t>Šifra JN: 628</t>
  </si>
  <si>
    <t>1676</t>
  </si>
  <si>
    <t>Ukupno:0,3957</t>
  </si>
  <si>
    <t>Šifra JN: 629</t>
  </si>
  <si>
    <t>1815/1</t>
  </si>
  <si>
    <t>BARA</t>
  </si>
  <si>
    <t>Ukupno:0,3111</t>
  </si>
  <si>
    <t>Šifra JN: 630</t>
  </si>
  <si>
    <t>2454</t>
  </si>
  <si>
    <t>Ukupno:0,2730</t>
  </si>
  <si>
    <t>Šifra JN: 631</t>
  </si>
  <si>
    <t>2560</t>
  </si>
  <si>
    <t>Ukupno:0,1757</t>
  </si>
  <si>
    <t>Šifra JN: 632</t>
  </si>
  <si>
    <t>Podvrška</t>
  </si>
  <si>
    <t>ODŽET</t>
  </si>
  <si>
    <t>2374/1</t>
  </si>
  <si>
    <t>2374/2</t>
  </si>
  <si>
    <t>2377</t>
  </si>
  <si>
    <t>2378/1</t>
  </si>
  <si>
    <t>2378/2</t>
  </si>
  <si>
    <t>2381/3</t>
  </si>
  <si>
    <t>Ukupno:3,3067</t>
  </si>
  <si>
    <t>Šifra JN: 633</t>
  </si>
  <si>
    <t>528</t>
  </si>
  <si>
    <t>SURDUPI</t>
  </si>
  <si>
    <t>Ukupno:1,3120</t>
  </si>
  <si>
    <t>Šifra JN: 634</t>
  </si>
  <si>
    <t>642</t>
  </si>
  <si>
    <t>SANUNJ</t>
  </si>
  <si>
    <t>Ukupno:1,7772</t>
  </si>
  <si>
    <t>Šifra JN: 635</t>
  </si>
  <si>
    <t>386</t>
  </si>
  <si>
    <t>KAMENI KRST</t>
  </si>
  <si>
    <t>Ukupno:0,2741</t>
  </si>
  <si>
    <t>Šifra JN: 636</t>
  </si>
  <si>
    <t>1095</t>
  </si>
  <si>
    <t>KRAKU NUKU</t>
  </si>
  <si>
    <t>1096</t>
  </si>
  <si>
    <t>Ukupno:0,2541</t>
  </si>
  <si>
    <t>Šifra JN: 637</t>
  </si>
  <si>
    <t>1062</t>
  </si>
  <si>
    <t>1065/3</t>
  </si>
  <si>
    <t>Ukupno:1,2488</t>
  </si>
  <si>
    <t>Šifra JN: 638</t>
  </si>
  <si>
    <t>1222/1</t>
  </si>
  <si>
    <t>STRANJAK</t>
  </si>
  <si>
    <t>Ukupno:0,1860</t>
  </si>
  <si>
    <t>Šifra JN: 639</t>
  </si>
  <si>
    <t>281</t>
  </si>
  <si>
    <t>Ukupno:1,0177</t>
  </si>
  <si>
    <t>Šifra JN: 640</t>
  </si>
  <si>
    <t>1298</t>
  </si>
  <si>
    <t>STRNJAK</t>
  </si>
  <si>
    <t>Ukupno:0,6110</t>
  </si>
  <si>
    <t>Šifra JN: 641</t>
  </si>
  <si>
    <t>4281</t>
  </si>
  <si>
    <t>LIVEZ</t>
  </si>
  <si>
    <t>4297</t>
  </si>
  <si>
    <t>Ukupno:3,3618</t>
  </si>
  <si>
    <t>Šifra JN: 642</t>
  </si>
  <si>
    <t>4963</t>
  </si>
  <si>
    <t>Ukupno:0,8222</t>
  </si>
  <si>
    <t>Šifra JN: 643</t>
  </si>
  <si>
    <t>3499/3</t>
  </si>
  <si>
    <t>V.CUKA</t>
  </si>
  <si>
    <t>3499/4</t>
  </si>
  <si>
    <t>Ukupno:1,0981</t>
  </si>
  <si>
    <t>Šifra JN: 644</t>
  </si>
  <si>
    <t>2305/1</t>
  </si>
  <si>
    <t>PRISTAV</t>
  </si>
  <si>
    <t>Ukupno:0,4783</t>
  </si>
  <si>
    <t>Šifra JN: 645</t>
  </si>
  <si>
    <t>2329/1</t>
  </si>
  <si>
    <t>2331/1</t>
  </si>
  <si>
    <t>Ukupno:0,6189</t>
  </si>
  <si>
    <t>Šifra JN: 646</t>
  </si>
  <si>
    <t>1921/4</t>
  </si>
  <si>
    <t>1944/6</t>
  </si>
  <si>
    <t>1945/2</t>
  </si>
  <si>
    <t>Ukupno:0,7119</t>
  </si>
  <si>
    <t>Šifra JN: 647</t>
  </si>
  <si>
    <t>2359</t>
  </si>
  <si>
    <t>2372</t>
  </si>
  <si>
    <t>2380</t>
  </si>
  <si>
    <t>Ukupno:0,6931</t>
  </si>
  <si>
    <t>Šifra JN: 648</t>
  </si>
  <si>
    <t>2784/10</t>
  </si>
  <si>
    <t>BUCUMIŠ</t>
  </si>
  <si>
    <t>Ukupno:0,3940</t>
  </si>
  <si>
    <t>Šifra JN: 649</t>
  </si>
  <si>
    <t>1988</t>
  </si>
  <si>
    <t>1994</t>
  </si>
  <si>
    <t>1998</t>
  </si>
  <si>
    <t>2005</t>
  </si>
  <si>
    <t>2009/1</t>
  </si>
  <si>
    <t>2013/3</t>
  </si>
  <si>
    <t>2025/1</t>
  </si>
  <si>
    <t>ORNICA</t>
  </si>
  <si>
    <t>2036</t>
  </si>
  <si>
    <t>2037</t>
  </si>
  <si>
    <t>Ukupno:2,5361</t>
  </si>
  <si>
    <t>Šifra JN: 650</t>
  </si>
  <si>
    <t>162</t>
  </si>
  <si>
    <t>Ukupno:0,2349</t>
  </si>
  <si>
    <t>Šifra JN: 651</t>
  </si>
  <si>
    <t>1933/1</t>
  </si>
  <si>
    <t>2286</t>
  </si>
  <si>
    <t>Ukupno:0,2496</t>
  </si>
  <si>
    <t>Šifra JN: 652</t>
  </si>
  <si>
    <t>4439/1</t>
  </si>
  <si>
    <t>KRAKU NUKU-D. VODA</t>
  </si>
  <si>
    <t>Ukupno:0,2921</t>
  </si>
  <si>
    <t>Šifra JN: 653</t>
  </si>
  <si>
    <t>4447/1</t>
  </si>
  <si>
    <t>Ukupno:0,3013</t>
  </si>
  <si>
    <t>Šifra JN: 654</t>
  </si>
  <si>
    <t>4448/2</t>
  </si>
  <si>
    <t>Ukupno:0,1632</t>
  </si>
  <si>
    <t>Šifra JN: 655</t>
  </si>
  <si>
    <t>Ukupno:1,1828</t>
  </si>
  <si>
    <t>Šifra JN: 656</t>
  </si>
  <si>
    <t>2447</t>
  </si>
  <si>
    <t>Ukupno:0,5355</t>
  </si>
  <si>
    <t>Šifra JN: 657</t>
  </si>
  <si>
    <t>2441</t>
  </si>
  <si>
    <t>Ukupno:0,3723</t>
  </si>
  <si>
    <t>Šifra JN: 658</t>
  </si>
  <si>
    <t>2426</t>
  </si>
  <si>
    <t>Ukupno:0,3060</t>
  </si>
  <si>
    <t>Šifra JN: 659</t>
  </si>
  <si>
    <t>1885</t>
  </si>
  <si>
    <t>Ukupno:0,3276</t>
  </si>
  <si>
    <t>Šifra JN: 660</t>
  </si>
  <si>
    <t>1886</t>
  </si>
  <si>
    <t>Ukupno:0,1646</t>
  </si>
  <si>
    <t>Šifra JN: 661</t>
  </si>
  <si>
    <t>1905</t>
  </si>
  <si>
    <t>Ukupno:0,3820</t>
  </si>
  <si>
    <t>Šifra JN: 662</t>
  </si>
  <si>
    <t>1906</t>
  </si>
  <si>
    <t>Šifra JN: 663</t>
  </si>
  <si>
    <t>1907</t>
  </si>
  <si>
    <t>Ukupno:0,1469</t>
  </si>
  <si>
    <t>Šifra JN: 664</t>
  </si>
  <si>
    <t>117/6</t>
  </si>
  <si>
    <t>Ukupno:0,0805</t>
  </si>
  <si>
    <t>Šifra JN: 665</t>
  </si>
  <si>
    <t>107</t>
  </si>
  <si>
    <t>118/1</t>
  </si>
  <si>
    <t>118/2</t>
  </si>
  <si>
    <t>Ukupno:0,4596</t>
  </si>
  <si>
    <t>Šifra JN: 666</t>
  </si>
  <si>
    <t>101</t>
  </si>
  <si>
    <t>Ukupno:0,1923</t>
  </si>
  <si>
    <t>Šifra JN: 667</t>
  </si>
  <si>
    <t>1866/2</t>
  </si>
  <si>
    <t>Ukupno:0,1884</t>
  </si>
  <si>
    <t>Šifra JN: 668</t>
  </si>
  <si>
    <t>1782/5</t>
  </si>
  <si>
    <t>1782/6</t>
  </si>
  <si>
    <t>Šifra JN: 669</t>
  </si>
  <si>
    <t>2080/1</t>
  </si>
  <si>
    <t>Ukupno:0,7503</t>
  </si>
  <si>
    <t>Šifra JN: 670</t>
  </si>
  <si>
    <t>Rečica</t>
  </si>
  <si>
    <t>698</t>
  </si>
  <si>
    <t>701</t>
  </si>
  <si>
    <t>716</t>
  </si>
  <si>
    <t>720</t>
  </si>
  <si>
    <t>722</t>
  </si>
  <si>
    <t>738</t>
  </si>
  <si>
    <t>740</t>
  </si>
  <si>
    <t>741</t>
  </si>
  <si>
    <t>742</t>
  </si>
  <si>
    <t>Ukupno:4,7228</t>
  </si>
  <si>
    <t>Šifra JN: 671</t>
  </si>
  <si>
    <t>172/2</t>
  </si>
  <si>
    <t>POPOVO</t>
  </si>
  <si>
    <t>Ukupno:0,3036</t>
  </si>
  <si>
    <t>Šifra JN: 672</t>
  </si>
  <si>
    <t>243/2</t>
  </si>
  <si>
    <t>301/1</t>
  </si>
  <si>
    <t>Ukupno:0,2192</t>
  </si>
  <si>
    <t>Šifra JN: 673</t>
  </si>
  <si>
    <t>301/2</t>
  </si>
  <si>
    <t>Ukupno:0,0674</t>
  </si>
  <si>
    <t>Šifra JN: 674</t>
  </si>
  <si>
    <t>302/2</t>
  </si>
  <si>
    <t>Ukupno:0,8130</t>
  </si>
  <si>
    <t>Šifra JN: 675</t>
  </si>
  <si>
    <t>302/1</t>
  </si>
  <si>
    <t>Ukupno:0,0809</t>
  </si>
  <si>
    <t>Šifra JN: 676</t>
  </si>
  <si>
    <t>254/1</t>
  </si>
  <si>
    <t>Ukupno:0,5470</t>
  </si>
  <si>
    <t>Šifra JN: 677</t>
  </si>
  <si>
    <t>Rtkovo</t>
  </si>
  <si>
    <t>1427/2</t>
  </si>
  <si>
    <t>GRINDUL MARE</t>
  </si>
  <si>
    <t>1427/3</t>
  </si>
  <si>
    <t>Ukupno:0,0666</t>
  </si>
  <si>
    <t>Šifra JN: 678</t>
  </si>
  <si>
    <t>2352</t>
  </si>
  <si>
    <t>CARIBAŠA-LOVA</t>
  </si>
  <si>
    <t>2398</t>
  </si>
  <si>
    <t>2400</t>
  </si>
  <si>
    <t>Ukupno:1,1634</t>
  </si>
  <si>
    <t>Šifra JN: 679</t>
  </si>
  <si>
    <t>1347</t>
  </si>
  <si>
    <t>Ukupno:0,0975</t>
  </si>
  <si>
    <t>Šifra JN: 680</t>
  </si>
  <si>
    <t>2735</t>
  </si>
  <si>
    <t>Ukupno:0,0978</t>
  </si>
  <si>
    <t>Šifra JN: 681</t>
  </si>
  <si>
    <t>3462</t>
  </si>
  <si>
    <t>Ukupno:0,1644</t>
  </si>
  <si>
    <t>Šifra JN: 682</t>
  </si>
  <si>
    <t>4000/2</t>
  </si>
  <si>
    <t>FUNDA</t>
  </si>
  <si>
    <t>Ukupno:0,1150</t>
  </si>
  <si>
    <t>Šifra JN: 683</t>
  </si>
  <si>
    <t>1917</t>
  </si>
  <si>
    <t>Ukupno:0,1238</t>
  </si>
  <si>
    <t>Šifra JN: 684</t>
  </si>
  <si>
    <t>1896</t>
  </si>
  <si>
    <t>Ukupno:0,1478</t>
  </si>
  <si>
    <t>Šifra JN: 685</t>
  </si>
  <si>
    <t>2277</t>
  </si>
  <si>
    <t>Šifra JN: 686</t>
  </si>
  <si>
    <t>2332</t>
  </si>
  <si>
    <t>Ukupno:0,1320</t>
  </si>
  <si>
    <t>Šifra JN: 687</t>
  </si>
  <si>
    <t>2339</t>
  </si>
  <si>
    <t>Ukupno:0,1909</t>
  </si>
  <si>
    <t>Šifra JN: 688</t>
  </si>
  <si>
    <t>2341</t>
  </si>
  <si>
    <t>Ukupno:0,1719</t>
  </si>
  <si>
    <t>Šifra JN: 689</t>
  </si>
  <si>
    <t>2329</t>
  </si>
  <si>
    <t>Ukupno:0,2399</t>
  </si>
  <si>
    <t>Šifra JN: 690</t>
  </si>
  <si>
    <t>2412</t>
  </si>
  <si>
    <t>Ukupno:0,5973</t>
  </si>
  <si>
    <t>Šifra JN: 691</t>
  </si>
  <si>
    <t>2462</t>
  </si>
  <si>
    <t>2467</t>
  </si>
  <si>
    <t>Ukupno:0,2808</t>
  </si>
  <si>
    <t>Šifra JN: 692</t>
  </si>
  <si>
    <t>2471</t>
  </si>
  <si>
    <t>Ukupno:0,1344</t>
  </si>
  <si>
    <t>Šifra JN: 693</t>
  </si>
  <si>
    <t>Ukupno:0,1129</t>
  </si>
  <si>
    <t>Šifra JN: 694</t>
  </si>
  <si>
    <t>2153</t>
  </si>
  <si>
    <t>Ukupno:0,0715</t>
  </si>
  <si>
    <t>Šifra JN: 695</t>
  </si>
  <si>
    <t>2308</t>
  </si>
  <si>
    <t>Ukupno:0,0510</t>
  </si>
  <si>
    <t>Šifra JN: 696</t>
  </si>
  <si>
    <t>2250</t>
  </si>
  <si>
    <t>Ukupno:0,2361</t>
  </si>
  <si>
    <t>Šifra JN: 697</t>
  </si>
  <si>
    <t>2246</t>
  </si>
  <si>
    <t>Šifra JN: 698</t>
  </si>
  <si>
    <t>2235</t>
  </si>
  <si>
    <t>Šifra JN: 699</t>
  </si>
  <si>
    <t>132/1</t>
  </si>
  <si>
    <t>1.MAJA</t>
  </si>
  <si>
    <t>Ukupno:2,6973</t>
  </si>
  <si>
    <t>Šifra JN: 700</t>
  </si>
  <si>
    <t>Ukupno:5,5051</t>
  </si>
  <si>
    <t>Šifra JN: 701</t>
  </si>
  <si>
    <t>Tekija</t>
  </si>
  <si>
    <t>1544/3</t>
  </si>
  <si>
    <t>VLAŠKA LOKVA</t>
  </si>
  <si>
    <t>1544/4</t>
  </si>
  <si>
    <t>Ukupno:0,5197</t>
  </si>
  <si>
    <t>Šifra JN: 702</t>
  </si>
  <si>
    <t>793</t>
  </si>
  <si>
    <t>FACA TEKI</t>
  </si>
  <si>
    <t>796</t>
  </si>
  <si>
    <t>Ukupno:0,1977</t>
  </si>
  <si>
    <t>Šifra JN: 703</t>
  </si>
  <si>
    <t>2145</t>
  </si>
  <si>
    <t>PRAPAZIŠTE</t>
  </si>
  <si>
    <t>2146</t>
  </si>
  <si>
    <t>Ukupno:0,8862</t>
  </si>
  <si>
    <t>Šifra JN: 704</t>
  </si>
  <si>
    <t>1618</t>
  </si>
  <si>
    <t>MISIJA</t>
  </si>
  <si>
    <t>Ukupno:0,1336</t>
  </si>
  <si>
    <t>Šifra JN: 705</t>
  </si>
  <si>
    <t>1642</t>
  </si>
  <si>
    <t>BOŽIJA SLAVA</t>
  </si>
  <si>
    <t>Ukupno:0,2405</t>
  </si>
  <si>
    <t>Šifra JN: 706</t>
  </si>
  <si>
    <t>VERDINKA</t>
  </si>
  <si>
    <t>Ukupno:0,2984</t>
  </si>
  <si>
    <t>Šifra JN: 707</t>
  </si>
  <si>
    <t>400</t>
  </si>
  <si>
    <t>Šifra JN: 708</t>
  </si>
  <si>
    <t>273</t>
  </si>
  <si>
    <t>PROPOZEŠCE</t>
  </si>
  <si>
    <t>Ukupno:0,5168</t>
  </si>
  <si>
    <t>Šifra JN: 709</t>
  </si>
  <si>
    <t>1250/1</t>
  </si>
  <si>
    <t>Ukupno:0,0465</t>
  </si>
  <si>
    <t>Šifra JN: 710</t>
  </si>
  <si>
    <t>2498/3</t>
  </si>
  <si>
    <t>Ukupno:0,1666</t>
  </si>
  <si>
    <t>Šifra JN: 711</t>
  </si>
  <si>
    <t>2647/1</t>
  </si>
  <si>
    <t>Ukupno:0,0307</t>
  </si>
  <si>
    <t>Šifra JN: 712</t>
  </si>
  <si>
    <t>1222</t>
  </si>
  <si>
    <t>Ukupno:0,0201</t>
  </si>
  <si>
    <t>Šifra JN: 713</t>
  </si>
  <si>
    <t>Brza Palanka</t>
  </si>
  <si>
    <t>197/10</t>
  </si>
  <si>
    <t>VELIKI PONOR</t>
  </si>
  <si>
    <t>197/5</t>
  </si>
  <si>
    <t>197/6</t>
  </si>
  <si>
    <t>Ukupno:5,7998</t>
  </si>
  <si>
    <t>Šifra JN: 714</t>
  </si>
  <si>
    <t>197/13</t>
  </si>
  <si>
    <t>197/14</t>
  </si>
  <si>
    <t>197/15</t>
  </si>
  <si>
    <t>PCELARSKA</t>
  </si>
  <si>
    <t>197/17</t>
  </si>
  <si>
    <t>197/18</t>
  </si>
  <si>
    <t>Ukupno:8,3989</t>
  </si>
  <si>
    <t>Šifra JN: 715</t>
  </si>
  <si>
    <t>226</t>
  </si>
  <si>
    <t>MIHAJLOV PONOR</t>
  </si>
  <si>
    <t>227</t>
  </si>
  <si>
    <t>Ukupno:1,8071</t>
  </si>
  <si>
    <t>Šifra JN: 716</t>
  </si>
  <si>
    <t>349</t>
  </si>
  <si>
    <t>CVETANOVAC</t>
  </si>
  <si>
    <t>350</t>
  </si>
  <si>
    <t>Ukupno:0,3492</t>
  </si>
  <si>
    <t>Šifra JN: 717</t>
  </si>
  <si>
    <t>392</t>
  </si>
  <si>
    <t>Šifra JN: 718</t>
  </si>
  <si>
    <t>Ukupno:0,7601</t>
  </si>
  <si>
    <t>Šifra JN: 719</t>
  </si>
  <si>
    <t>434</t>
  </si>
  <si>
    <t>Ukupno:0,3762</t>
  </si>
  <si>
    <t>Šifra JN: 720</t>
  </si>
  <si>
    <t>PUTUROS</t>
  </si>
  <si>
    <t>Ukupno:0,7085</t>
  </si>
  <si>
    <t>Šifra JN: 721</t>
  </si>
  <si>
    <t>832</t>
  </si>
  <si>
    <t>ALUN</t>
  </si>
  <si>
    <t>Ukupno:1,8467</t>
  </si>
  <si>
    <t>Šifra JN: 722</t>
  </si>
  <si>
    <t>601</t>
  </si>
  <si>
    <t>Ukupno:2,8250</t>
  </si>
  <si>
    <t>Šifra JN: 723</t>
  </si>
  <si>
    <t>3506</t>
  </si>
  <si>
    <t>POJANA PJATRA</t>
  </si>
  <si>
    <t>3508</t>
  </si>
  <si>
    <t>Ukupno:1,1363</t>
  </si>
  <si>
    <t>Šifra JN: 724</t>
  </si>
  <si>
    <t>3574</t>
  </si>
  <si>
    <t>KRAKU KULJUGANU</t>
  </si>
  <si>
    <t>3592</t>
  </si>
  <si>
    <t>Ukupno:1,2062</t>
  </si>
  <si>
    <t>Šifra JN: 725</t>
  </si>
  <si>
    <t>3776/5</t>
  </si>
  <si>
    <t>KURATURI</t>
  </si>
  <si>
    <t>Ukupno:1,2599</t>
  </si>
  <si>
    <t>Šifra JN: 726</t>
  </si>
  <si>
    <t>2665/2</t>
  </si>
  <si>
    <t>2665/3</t>
  </si>
  <si>
    <t>2665/4</t>
  </si>
  <si>
    <t>Šifra JN: 727</t>
  </si>
  <si>
    <t>1867</t>
  </si>
  <si>
    <t>SUVAJA</t>
  </si>
  <si>
    <t>Ukupno:0,2195</t>
  </si>
  <si>
    <t>Šifra JN: 728</t>
  </si>
  <si>
    <t>2158/12</t>
  </si>
  <si>
    <t>PRONIŠOR</t>
  </si>
  <si>
    <t>Ukupno:0,2181</t>
  </si>
  <si>
    <t>Šifra JN: 729</t>
  </si>
  <si>
    <t>3853/5</t>
  </si>
  <si>
    <t>ŠTUBEJ</t>
  </si>
  <si>
    <t>4005/1</t>
  </si>
  <si>
    <t>Ukupno:0,5883</t>
  </si>
  <si>
    <t>Šifra JN: 730</t>
  </si>
  <si>
    <t>3674/5</t>
  </si>
  <si>
    <t>SUDOME</t>
  </si>
  <si>
    <t>3674/7</t>
  </si>
  <si>
    <t>3872/2</t>
  </si>
  <si>
    <t>3873</t>
  </si>
  <si>
    <t>3874/1</t>
  </si>
  <si>
    <t>3874/2</t>
  </si>
  <si>
    <t>3874/3</t>
  </si>
  <si>
    <t>3874/4</t>
  </si>
  <si>
    <t>3874/5</t>
  </si>
  <si>
    <t>Ukupno:3,0594</t>
  </si>
  <si>
    <t>Šifra JN: 731</t>
  </si>
  <si>
    <t>1523/1</t>
  </si>
  <si>
    <t>1523/2</t>
  </si>
  <si>
    <t>1533</t>
  </si>
  <si>
    <t>1534</t>
  </si>
  <si>
    <t>Ukupno:2,2801</t>
  </si>
  <si>
    <t>Šifra JN: 732</t>
  </si>
  <si>
    <t>1866</t>
  </si>
  <si>
    <t>Ukupno:0,7391</t>
  </si>
  <si>
    <t>Šifra JN: 733</t>
  </si>
  <si>
    <t>B. PALANKA</t>
  </si>
  <si>
    <t>1502</t>
  </si>
  <si>
    <t>Ukupno:0,1997</t>
  </si>
  <si>
    <t>Šifra JN: 734</t>
  </si>
  <si>
    <t>4070/4</t>
  </si>
  <si>
    <t>4070/8</t>
  </si>
  <si>
    <t>Ukupno:1,1966</t>
  </si>
  <si>
    <t>Šifra JN: 735</t>
  </si>
  <si>
    <t>724</t>
  </si>
  <si>
    <t>Ukupno:0,3431</t>
  </si>
  <si>
    <t>Šifra JN: 736</t>
  </si>
  <si>
    <t>798</t>
  </si>
  <si>
    <t>KRALJA PETRA I</t>
  </si>
  <si>
    <t>Ukupno:0,4309</t>
  </si>
  <si>
    <t>Šifra JN: 737</t>
  </si>
  <si>
    <t>Ukupno:3,2758</t>
  </si>
  <si>
    <t>Šifra JN: 738</t>
  </si>
  <si>
    <t>454/2</t>
  </si>
  <si>
    <t>Ukupno:1,3846</t>
  </si>
  <si>
    <t>Šifra JN: 739</t>
  </si>
  <si>
    <t>PRUN</t>
  </si>
  <si>
    <t>Ukupno:0,1120</t>
  </si>
  <si>
    <t>Šifra JN: 740</t>
  </si>
  <si>
    <t>197/3</t>
  </si>
  <si>
    <t>Ukupno:6,3991</t>
  </si>
  <si>
    <t>Šifra JN: 741</t>
  </si>
  <si>
    <t>3240/1</t>
  </si>
  <si>
    <t>KARPIN</t>
  </si>
  <si>
    <t>3240/2</t>
  </si>
  <si>
    <t>Ukupno:2,8961</t>
  </si>
  <si>
    <t>Šifra JN: 742</t>
  </si>
  <si>
    <t>3256</t>
  </si>
  <si>
    <t>3257/3</t>
  </si>
  <si>
    <t>Ukupno:1,6002</t>
  </si>
  <si>
    <t>Šifra JN: 743</t>
  </si>
  <si>
    <t>3227/3</t>
  </si>
  <si>
    <t>KRAKU STANIMIR</t>
  </si>
  <si>
    <t>3227/6</t>
  </si>
  <si>
    <t>Ukupno:1,3499</t>
  </si>
  <si>
    <t>Šifra JN: 744</t>
  </si>
  <si>
    <t>3227/2</t>
  </si>
  <si>
    <t>Ukupno:2,4105</t>
  </si>
  <si>
    <t>Šifra JN: 745</t>
  </si>
  <si>
    <t>3066</t>
  </si>
  <si>
    <t>Ukupno:0,3080</t>
  </si>
  <si>
    <t>Šifra JN: 746</t>
  </si>
  <si>
    <t>343</t>
  </si>
  <si>
    <t>Ukupno:0,6226</t>
  </si>
  <si>
    <t>Šifra JN: 747</t>
  </si>
  <si>
    <t>338</t>
  </si>
  <si>
    <t>341</t>
  </si>
  <si>
    <t>342</t>
  </si>
  <si>
    <t>Ukupno:1,1980</t>
  </si>
  <si>
    <t>Šifra JN: 748</t>
  </si>
  <si>
    <t>333</t>
  </si>
  <si>
    <t>334</t>
  </si>
  <si>
    <t>336</t>
  </si>
  <si>
    <t>387</t>
  </si>
  <si>
    <t>Ukupno:1,4699</t>
  </si>
  <si>
    <t>Šifra JN: 749</t>
  </si>
  <si>
    <t>Ukupno:0,3761</t>
  </si>
  <si>
    <t>Šifra JN: 750</t>
  </si>
  <si>
    <t>360</t>
  </si>
  <si>
    <t>361</t>
  </si>
  <si>
    <t>Ukupno:1,7907</t>
  </si>
  <si>
    <t>Šifra JN: 751</t>
  </si>
  <si>
    <t>369</t>
  </si>
  <si>
    <t>370</t>
  </si>
  <si>
    <t>Ukupno:0,5030</t>
  </si>
  <si>
    <t>Šifra JN: 752</t>
  </si>
  <si>
    <t>372</t>
  </si>
  <si>
    <t>Ukupno:0,6420</t>
  </si>
  <si>
    <t>Šifra JN: 753</t>
  </si>
  <si>
    <t>378</t>
  </si>
  <si>
    <t>Ukupno:0,2940</t>
  </si>
  <si>
    <t>Šifra JN: 754</t>
  </si>
  <si>
    <t>346</t>
  </si>
  <si>
    <t>Ukupno:0,6460</t>
  </si>
  <si>
    <t>Šifra JN: 755</t>
  </si>
  <si>
    <t>213</t>
  </si>
  <si>
    <t>Ukupno:1,1607</t>
  </si>
  <si>
    <t>Šifra JN: 756</t>
  </si>
  <si>
    <t>221/1</t>
  </si>
  <si>
    <t>221/2</t>
  </si>
  <si>
    <t>Ukupno:0,8987</t>
  </si>
  <si>
    <t>Šifra JN: 757</t>
  </si>
  <si>
    <t>197/33</t>
  </si>
  <si>
    <t>197/36</t>
  </si>
  <si>
    <t>Ukupno:0,6604</t>
  </si>
  <si>
    <t>Šifra JN: 758</t>
  </si>
  <si>
    <t>197/42</t>
  </si>
  <si>
    <t>197/44</t>
  </si>
  <si>
    <t>197/47</t>
  </si>
  <si>
    <t>197/48</t>
  </si>
  <si>
    <t>Ukupno:4,7645</t>
  </si>
  <si>
    <t>Šifra JN: 759</t>
  </si>
  <si>
    <t>197/29</t>
  </si>
  <si>
    <t>Ukupno:0,2297</t>
  </si>
  <si>
    <t>Šifra JN: 760</t>
  </si>
  <si>
    <t>197/24</t>
  </si>
  <si>
    <t>Ukupno:0,2479</t>
  </si>
  <si>
    <t>Šifra JN: 761</t>
  </si>
  <si>
    <t>2158/16</t>
  </si>
  <si>
    <t>Ukupno:0,0060</t>
  </si>
  <si>
    <t>Šifra JN: 762</t>
  </si>
  <si>
    <t>3599/2</t>
  </si>
  <si>
    <t>Ukupno:0,2876</t>
  </si>
  <si>
    <t>Šifra JN: 763</t>
  </si>
  <si>
    <t>4565</t>
  </si>
  <si>
    <t>4571</t>
  </si>
  <si>
    <t>4574</t>
  </si>
  <si>
    <t>Zemljište pod delom zgrade</t>
  </si>
  <si>
    <t>Ukupno:0,1842</t>
  </si>
  <si>
    <t>Šifra JN: 764</t>
  </si>
  <si>
    <t>4685/1</t>
  </si>
  <si>
    <t>Šifra JN: 765</t>
  </si>
  <si>
    <t>2158/14</t>
  </si>
  <si>
    <t>Ukupno:0,0140</t>
  </si>
  <si>
    <t>Šifra JN: 766</t>
  </si>
  <si>
    <t>304/3</t>
  </si>
  <si>
    <t>Ukupno:0,2212</t>
  </si>
  <si>
    <t>Šifra JN: 767</t>
  </si>
  <si>
    <t>304/2</t>
  </si>
  <si>
    <t>Šifra JN: 768</t>
  </si>
  <si>
    <t>304/4</t>
  </si>
  <si>
    <t>Ukupno:0,0267</t>
  </si>
  <si>
    <t>Šifra JN: 769</t>
  </si>
  <si>
    <t>304/5</t>
  </si>
  <si>
    <t>Ukupno:0,0133</t>
  </si>
  <si>
    <t>Šifra JN: 770</t>
  </si>
  <si>
    <t>Kupuzište</t>
  </si>
  <si>
    <t>2170/1</t>
  </si>
  <si>
    <t>DRUM UROVICA</t>
  </si>
  <si>
    <t>2170/3</t>
  </si>
  <si>
    <t>Ukupno:0,8157</t>
  </si>
  <si>
    <t>Šifra JN: 771</t>
  </si>
  <si>
    <t>1844/1</t>
  </si>
  <si>
    <t>KRAKU ŠUTU</t>
  </si>
  <si>
    <t>Ukupno:1,0288</t>
  </si>
  <si>
    <t>Šifra JN: 772</t>
  </si>
  <si>
    <t>1648</t>
  </si>
  <si>
    <t>ÐALU MARE</t>
  </si>
  <si>
    <t>1696</t>
  </si>
  <si>
    <t>1730</t>
  </si>
  <si>
    <t>1786</t>
  </si>
  <si>
    <t>1795</t>
  </si>
  <si>
    <t>1797</t>
  </si>
  <si>
    <t>Ukupno:1,9227</t>
  </si>
  <si>
    <t>Šifra JN: 773</t>
  </si>
  <si>
    <t>COLAK</t>
  </si>
  <si>
    <t>3942</t>
  </si>
  <si>
    <t>Ukupno:0,2253</t>
  </si>
  <si>
    <t>Šifra JN: 774</t>
  </si>
  <si>
    <t>4014/1</t>
  </si>
  <si>
    <t>Ukupno:0,2293</t>
  </si>
  <si>
    <t>Šifra JN: 775</t>
  </si>
  <si>
    <t>560/3</t>
  </si>
  <si>
    <t>PRISAKA</t>
  </si>
  <si>
    <t>561</t>
  </si>
  <si>
    <t>Ukupno:0,0391</t>
  </si>
  <si>
    <t>Šifra JN: 776</t>
  </si>
  <si>
    <t>555/1</t>
  </si>
  <si>
    <t>Ukupno:2,5386</t>
  </si>
  <si>
    <t>Šifra JN: 777</t>
  </si>
  <si>
    <t>2212</t>
  </si>
  <si>
    <t>Šifra JN: 778</t>
  </si>
  <si>
    <t>3237/2</t>
  </si>
  <si>
    <t>Ukupno:0,0171</t>
  </si>
  <si>
    <t>Šifra JN: 779</t>
  </si>
  <si>
    <t>517/1</t>
  </si>
  <si>
    <t>Ukupno:0,7020</t>
  </si>
  <si>
    <t>Šifra JN: 780</t>
  </si>
  <si>
    <t>3797/4</t>
  </si>
  <si>
    <t>BABEC-BOTU STUPENJ</t>
  </si>
  <si>
    <t>Ukupno:0,0946</t>
  </si>
  <si>
    <t>Šifra JN: 781</t>
  </si>
  <si>
    <t>3202/1</t>
  </si>
  <si>
    <t>MEZUL</t>
  </si>
  <si>
    <t>Ukupno:0,3157</t>
  </si>
  <si>
    <t>Šifra JN: 782</t>
  </si>
  <si>
    <t>BUDUROJ</t>
  </si>
  <si>
    <t>Ukupno:0,4048</t>
  </si>
  <si>
    <t>Šifra JN: 783</t>
  </si>
  <si>
    <t>1465</t>
  </si>
  <si>
    <t>PRLITURI</t>
  </si>
  <si>
    <t>Ukupno:0,1239</t>
  </si>
  <si>
    <t>Šifra JN: 784</t>
  </si>
  <si>
    <t>ŠEST</t>
  </si>
  <si>
    <t>Šifra JN: 785</t>
  </si>
  <si>
    <t>Ukupno:0,0839</t>
  </si>
  <si>
    <t>Šifra JN: 786</t>
  </si>
  <si>
    <t>1025</t>
  </si>
  <si>
    <t>NEREZI</t>
  </si>
  <si>
    <t>Ukupno:0,2105</t>
  </si>
  <si>
    <t>Šifra JN: 787</t>
  </si>
  <si>
    <t>4120</t>
  </si>
  <si>
    <t>SAMAR</t>
  </si>
  <si>
    <t>Šifra JN: 788</t>
  </si>
  <si>
    <t>3332/1</t>
  </si>
  <si>
    <t>3333/1</t>
  </si>
  <si>
    <t>Ukupno:0,0670</t>
  </si>
  <si>
    <t>Šifra JN: 789</t>
  </si>
  <si>
    <t>494/1</t>
  </si>
  <si>
    <t>Ukupno:0,1185</t>
  </si>
  <si>
    <t>Šifra JN: 790</t>
  </si>
  <si>
    <t>3630/2</t>
  </si>
  <si>
    <t>Šifra JN: 791</t>
  </si>
  <si>
    <t>1834</t>
  </si>
  <si>
    <t>Ukupno:0,7680</t>
  </si>
  <si>
    <t>Šifra JN: 792</t>
  </si>
  <si>
    <t>4055/1</t>
  </si>
  <si>
    <t>Ukupno:0,4461</t>
  </si>
  <si>
    <t>Šifra JN: 793</t>
  </si>
  <si>
    <t>421/1</t>
  </si>
  <si>
    <t>TUFERI</t>
  </si>
  <si>
    <t>421/2</t>
  </si>
  <si>
    <t>422</t>
  </si>
  <si>
    <t>423</t>
  </si>
  <si>
    <t>Ukupno:1,2085</t>
  </si>
  <si>
    <t>Šifra JN: 794</t>
  </si>
  <si>
    <t>Ukupno:0,4898</t>
  </si>
  <si>
    <t>Šifra JN: 795</t>
  </si>
  <si>
    <t>931</t>
  </si>
  <si>
    <t>Ukupno:0,5554</t>
  </si>
  <si>
    <t>Šifra JN: 796</t>
  </si>
  <si>
    <t>Šifra JN: 797</t>
  </si>
  <si>
    <t>565</t>
  </si>
  <si>
    <t>Ukupno:0,2032</t>
  </si>
  <si>
    <t>Šifra JN: 798</t>
  </si>
  <si>
    <t>1297</t>
  </si>
  <si>
    <t>Ukupno:0,1861</t>
  </si>
  <si>
    <t>Šifra JN: 799</t>
  </si>
  <si>
    <t>3127</t>
  </si>
  <si>
    <t>Ukupno:0,0164</t>
  </si>
  <si>
    <t>Šifra JN: 800</t>
  </si>
  <si>
    <t>1821</t>
  </si>
  <si>
    <t>Šifra JN: 801</t>
  </si>
  <si>
    <t>1824</t>
  </si>
  <si>
    <t>Ukupno:0,1671</t>
  </si>
  <si>
    <t>Šifra JN: 802</t>
  </si>
  <si>
    <t>1833</t>
  </si>
  <si>
    <t>Ukupno:0,4921</t>
  </si>
  <si>
    <t>Šifra JN: 803</t>
  </si>
  <si>
    <t>1224</t>
  </si>
  <si>
    <t>Ukupno:0,0840</t>
  </si>
  <si>
    <t>Šifra JN: 804</t>
  </si>
  <si>
    <t>887</t>
  </si>
  <si>
    <t>Šifra JN: 805</t>
  </si>
  <si>
    <t>1206/1</t>
  </si>
  <si>
    <t>Ukupno:0,0202</t>
  </si>
  <si>
    <t>Šifra JN: 806</t>
  </si>
  <si>
    <t>1518</t>
  </si>
  <si>
    <t>KATUNI</t>
  </si>
  <si>
    <t>Ukupno:0,3777</t>
  </si>
  <si>
    <t>Šifra JN: 807</t>
  </si>
  <si>
    <t>1503</t>
  </si>
  <si>
    <t>Ukupno:0,0461</t>
  </si>
  <si>
    <t>Šifra JN: 808</t>
  </si>
  <si>
    <t>1506</t>
  </si>
  <si>
    <t>Ukupno:0,2354</t>
  </si>
  <si>
    <t>Šifra JN: 809</t>
  </si>
  <si>
    <t>1507</t>
  </si>
  <si>
    <t>Ukupno:0,1786</t>
  </si>
  <si>
    <t>Šifra JN: 810</t>
  </si>
  <si>
    <t>2019</t>
  </si>
  <si>
    <t>Ukupno:0,0443</t>
  </si>
  <si>
    <t>Šifra JN: 811</t>
  </si>
  <si>
    <t>560/2</t>
  </si>
  <si>
    <t>Ukupno:0,1227</t>
  </si>
  <si>
    <t>Šifra JN: 812</t>
  </si>
  <si>
    <t>560/1</t>
  </si>
  <si>
    <t>Ukupno:0,1418</t>
  </si>
  <si>
    <t>Šifra JN: 813</t>
  </si>
  <si>
    <t>3797/3</t>
  </si>
  <si>
    <t>Šifra JN: 814</t>
  </si>
  <si>
    <t>3237/1</t>
  </si>
  <si>
    <t>Ukupno:0,0888</t>
  </si>
  <si>
    <t>Šifra JN: 815</t>
  </si>
  <si>
    <t>3531/2</t>
  </si>
  <si>
    <t>Ukupno:0,3401</t>
  </si>
  <si>
    <t>Šifra JN: 816</t>
  </si>
  <si>
    <t>3726/2</t>
  </si>
  <si>
    <t>Ukupno:0,1263</t>
  </si>
  <si>
    <t>Šifra JN: 817</t>
  </si>
  <si>
    <t>3392</t>
  </si>
  <si>
    <t>GRINDUL</t>
  </si>
  <si>
    <t>Šifra JN: 818</t>
  </si>
  <si>
    <t>1707</t>
  </si>
  <si>
    <t>Ukupno:0,6098</t>
  </si>
  <si>
    <t>Šifra JN: 819</t>
  </si>
  <si>
    <t>3133</t>
  </si>
  <si>
    <t>Ukupno:0,0159</t>
  </si>
  <si>
    <t>Šifra JN: 820</t>
  </si>
  <si>
    <t>3570</t>
  </si>
  <si>
    <t>Ukupno:0,1442</t>
  </si>
  <si>
    <t>Šifra JN: 821</t>
  </si>
  <si>
    <t>550</t>
  </si>
  <si>
    <t>Ukupno:0,0790</t>
  </si>
  <si>
    <t>Šifra JN: 822</t>
  </si>
  <si>
    <t>484</t>
  </si>
  <si>
    <t>Ukupno:0,1941</t>
  </si>
  <si>
    <t>Šifra JN: 823</t>
  </si>
  <si>
    <t>485/4</t>
  </si>
  <si>
    <t>Ukupno:0,0713</t>
  </si>
  <si>
    <t>Šifra JN: 824</t>
  </si>
  <si>
    <t>Reka</t>
  </si>
  <si>
    <t>85</t>
  </si>
  <si>
    <t>DR.ŠUMA-BELJAN</t>
  </si>
  <si>
    <t>86</t>
  </si>
  <si>
    <t>87</t>
  </si>
  <si>
    <t>Ukupno:3,3412</t>
  </si>
  <si>
    <t>Šifra JN: 825</t>
  </si>
  <si>
    <t>509</t>
  </si>
  <si>
    <t>VEL.BELJAN-FACA RA</t>
  </si>
  <si>
    <t>Ukupno:0,3007</t>
  </si>
  <si>
    <t>Šifra JN: 826</t>
  </si>
  <si>
    <t>1811/3</t>
  </si>
  <si>
    <t>Ukupno:0,1039</t>
  </si>
  <si>
    <t>Šifra JN: 827</t>
  </si>
  <si>
    <t>920</t>
  </si>
  <si>
    <t>ŠAUJ-MERIŠTE</t>
  </si>
  <si>
    <t>Ukupno:0,6231</t>
  </si>
  <si>
    <t>Šifra JN: 828</t>
  </si>
  <si>
    <t>2006</t>
  </si>
  <si>
    <t>TOKA LEJA</t>
  </si>
  <si>
    <t>Ukupno:0,1087</t>
  </si>
  <si>
    <t>Šifra JN: 829</t>
  </si>
  <si>
    <t>562/1</t>
  </si>
  <si>
    <t>MALI BELJAN</t>
  </si>
  <si>
    <t>Ukupno:0,4079</t>
  </si>
  <si>
    <t>Šifra JN: 830</t>
  </si>
  <si>
    <t>461/2</t>
  </si>
  <si>
    <t>VELIKI BELJAN</t>
  </si>
  <si>
    <t>Ukupno:0,1095</t>
  </si>
  <si>
    <t>Šifra JN: 831</t>
  </si>
  <si>
    <t>362/6</t>
  </si>
  <si>
    <t>TOPOLA BARA-SOKOLOV.</t>
  </si>
  <si>
    <t>362/9</t>
  </si>
  <si>
    <t>Ukupno:0,9143</t>
  </si>
  <si>
    <t>Šifra JN: 832</t>
  </si>
  <si>
    <t>362/4</t>
  </si>
  <si>
    <t>Ukupno:0,4675</t>
  </si>
  <si>
    <t>Šifra JN: 833</t>
  </si>
  <si>
    <t>KROVANI</t>
  </si>
  <si>
    <t>Ukupno:0,4608</t>
  </si>
  <si>
    <t>Šifra JN: 834</t>
  </si>
  <si>
    <t>1871</t>
  </si>
  <si>
    <t>Ukupno:0,0892</t>
  </si>
  <si>
    <t>Šifra JN: 835</t>
  </si>
  <si>
    <t>143</t>
  </si>
  <si>
    <t>VEL.BELJAN-DOSUBOBAT</t>
  </si>
  <si>
    <t>Ukupno:0,7366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</si>
</sst>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sz val="11"/>
      <color rgb="FFFFFFFF"/>
      <name val="Calibri"/>
      <family val="2"/>
      <charset val="1"/>
    </font>
    <font>
      <sz val="11"/>
      <color rgb="FF33333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7A7A7A"/>
        <bgColor rgb="FF666699"/>
      </patternFill>
    </fill>
    <fill>
      <patternFill patternType="solid">
        <fgColor rgb="FFDFDFDF"/>
        <bgColor rgb="FFCC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0" xfId="0" applyFont="1" applyFill="1" applyBorder="1" applyAlignment="1" applyProtection="1"/>
    <xf numFmtId="0" fontId="1" fillId="2" borderId="0" xfId="0" applyFont="1" applyFill="1" applyAlignment="1" applyProtection="1"/>
    <xf numFmtId="0" fontId="2" fillId="3" borderId="0" xfId="0" applyFont="1" applyFill="1" applyAlignment="1" applyProtection="1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A7A7A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41"/>
  <sheetViews>
    <sheetView tabSelected="1" zoomScaleNormal="100" workbookViewId="0">
      <pane ySplit="1" topLeftCell="A3303" activePane="bottomLeft" state="frozen"/>
      <selection pane="bottomLeft" activeCell="J3342" sqref="J3342"/>
    </sheetView>
  </sheetViews>
  <sheetFormatPr defaultColWidth="8.7109375" defaultRowHeight="12.75" x14ac:dyDescent="0.2"/>
  <cols>
    <col min="1" max="1" width="2.85546875" customWidth="1"/>
    <col min="2" max="2" width="12.7109375" customWidth="1"/>
    <col min="3" max="3" width="15.7109375" customWidth="1"/>
    <col min="4" max="4" width="9.7109375" customWidth="1"/>
    <col min="5" max="5" width="19.7109375" customWidth="1"/>
    <col min="6" max="6" width="15.7109375" customWidth="1"/>
    <col min="7" max="7" width="12.7109375" customWidth="1"/>
    <col min="8" max="9" width="9.7109375" customWidth="1"/>
    <col min="10" max="10" width="14.7109375" customWidth="1"/>
    <col min="11" max="11" width="43.7109375" customWidth="1"/>
    <col min="12" max="12" width="9.7109375" customWidth="1"/>
    <col min="13" max="13" width="37.7109375" customWidth="1"/>
    <col min="14" max="14" width="21.7109375" customWidth="1"/>
    <col min="15" max="15" width="12.7109375" customWidth="1"/>
  </cols>
  <sheetData>
    <row r="1" spans="1:15" ht="15" x14ac:dyDescent="0.25">
      <c r="A1" s="2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 ht="15" x14ac:dyDescent="0.25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x14ac:dyDescent="0.25">
      <c r="A3" s="3"/>
      <c r="B3" t="s">
        <v>15</v>
      </c>
      <c r="C3" t="s">
        <v>16</v>
      </c>
      <c r="D3">
        <v>1</v>
      </c>
      <c r="G3" t="s">
        <v>17</v>
      </c>
      <c r="H3" s="4" t="b">
        <f>FALSE()</f>
        <v>0</v>
      </c>
      <c r="I3">
        <v>0</v>
      </c>
      <c r="J3">
        <v>0.44769999999999999</v>
      </c>
      <c r="K3" t="s">
        <v>18</v>
      </c>
      <c r="L3" t="s">
        <v>19</v>
      </c>
      <c r="M3" t="s">
        <v>18</v>
      </c>
      <c r="N3" t="s">
        <v>20</v>
      </c>
    </row>
    <row r="4" spans="1:15" ht="15" x14ac:dyDescent="0.25">
      <c r="A4" s="3"/>
      <c r="B4" t="s">
        <v>15</v>
      </c>
      <c r="C4" t="s">
        <v>16</v>
      </c>
      <c r="D4">
        <v>1</v>
      </c>
      <c r="G4" t="s">
        <v>21</v>
      </c>
      <c r="H4" s="4" t="b">
        <f>FALSE()</f>
        <v>0</v>
      </c>
      <c r="I4">
        <v>0</v>
      </c>
      <c r="J4">
        <v>0.53169999999999995</v>
      </c>
      <c r="K4" t="s">
        <v>18</v>
      </c>
      <c r="L4" t="s">
        <v>19</v>
      </c>
      <c r="M4" t="s">
        <v>18</v>
      </c>
      <c r="N4" t="s">
        <v>22</v>
      </c>
    </row>
    <row r="5" spans="1:15" ht="15" x14ac:dyDescent="0.25">
      <c r="A5" s="3"/>
      <c r="B5" t="s">
        <v>15</v>
      </c>
      <c r="C5" t="s">
        <v>16</v>
      </c>
      <c r="D5">
        <v>1</v>
      </c>
      <c r="G5" t="s">
        <v>23</v>
      </c>
      <c r="H5" s="4" t="b">
        <f>FALSE()</f>
        <v>0</v>
      </c>
      <c r="I5">
        <v>0</v>
      </c>
      <c r="J5">
        <v>0.4078</v>
      </c>
      <c r="K5" t="s">
        <v>18</v>
      </c>
      <c r="L5" t="s">
        <v>24</v>
      </c>
      <c r="M5" t="s">
        <v>18</v>
      </c>
      <c r="N5" t="s">
        <v>22</v>
      </c>
    </row>
    <row r="6" spans="1:15" ht="15" x14ac:dyDescent="0.25">
      <c r="A6" s="3"/>
      <c r="B6" t="s">
        <v>15</v>
      </c>
      <c r="C6" t="s">
        <v>16</v>
      </c>
      <c r="D6">
        <v>1</v>
      </c>
      <c r="G6" t="s">
        <v>25</v>
      </c>
      <c r="H6" s="4" t="b">
        <f>FALSE()</f>
        <v>0</v>
      </c>
      <c r="I6">
        <v>0</v>
      </c>
      <c r="J6">
        <v>0.15989999999999999</v>
      </c>
      <c r="K6" t="s">
        <v>18</v>
      </c>
      <c r="L6" t="s">
        <v>19</v>
      </c>
      <c r="M6" t="s">
        <v>18</v>
      </c>
      <c r="N6" t="s">
        <v>26</v>
      </c>
    </row>
    <row r="7" spans="1:15" ht="15" x14ac:dyDescent="0.25">
      <c r="A7" s="3"/>
      <c r="B7" t="s">
        <v>15</v>
      </c>
      <c r="C7" t="s">
        <v>16</v>
      </c>
      <c r="D7">
        <v>1</v>
      </c>
      <c r="G7" t="s">
        <v>27</v>
      </c>
      <c r="H7" s="4" t="b">
        <f>FALSE()</f>
        <v>0</v>
      </c>
      <c r="I7">
        <v>0</v>
      </c>
      <c r="J7">
        <v>0.1239</v>
      </c>
      <c r="K7" t="s">
        <v>18</v>
      </c>
      <c r="L7" t="s">
        <v>19</v>
      </c>
      <c r="M7" t="s">
        <v>18</v>
      </c>
      <c r="N7" t="s">
        <v>22</v>
      </c>
    </row>
    <row r="8" spans="1:15" ht="15" x14ac:dyDescent="0.25">
      <c r="A8" s="3"/>
      <c r="B8" s="3"/>
      <c r="C8" s="3"/>
      <c r="D8" s="3"/>
      <c r="E8" s="3"/>
      <c r="F8" s="3"/>
      <c r="G8" s="3"/>
      <c r="H8" s="3"/>
      <c r="I8" s="3"/>
      <c r="J8" s="3" t="s">
        <v>28</v>
      </c>
      <c r="K8" s="3"/>
      <c r="L8" s="3"/>
      <c r="M8" s="3"/>
      <c r="N8" s="3"/>
      <c r="O8" s="3"/>
    </row>
    <row r="9" spans="1:15" ht="15" x14ac:dyDescent="0.25">
      <c r="A9" s="1" t="s">
        <v>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" x14ac:dyDescent="0.25">
      <c r="A10" s="3"/>
      <c r="B10" t="s">
        <v>15</v>
      </c>
      <c r="C10" t="s">
        <v>16</v>
      </c>
      <c r="D10">
        <v>2</v>
      </c>
      <c r="G10" t="s">
        <v>30</v>
      </c>
      <c r="H10" s="4" t="b">
        <f>FALSE()</f>
        <v>0</v>
      </c>
      <c r="I10">
        <v>0</v>
      </c>
      <c r="J10">
        <v>8.5999999999999993E-2</v>
      </c>
      <c r="K10" t="s">
        <v>18</v>
      </c>
      <c r="L10" t="s">
        <v>19</v>
      </c>
      <c r="M10" t="s">
        <v>18</v>
      </c>
      <c r="N10" t="s">
        <v>31</v>
      </c>
    </row>
    <row r="11" spans="1:15" ht="15" x14ac:dyDescent="0.25">
      <c r="A11" s="3"/>
      <c r="B11" s="3"/>
      <c r="C11" s="3"/>
      <c r="D11" s="3"/>
      <c r="E11" s="3"/>
      <c r="F11" s="3"/>
      <c r="G11" s="3"/>
      <c r="H11" s="3"/>
      <c r="I11" s="3"/>
      <c r="J11" s="3" t="s">
        <v>32</v>
      </c>
      <c r="K11" s="3"/>
      <c r="L11" s="3"/>
      <c r="M11" s="3"/>
      <c r="N11" s="3"/>
      <c r="O11" s="3"/>
    </row>
    <row r="12" spans="1:15" ht="15" x14ac:dyDescent="0.25">
      <c r="A12" s="1" t="s">
        <v>33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" x14ac:dyDescent="0.25">
      <c r="A13" s="3"/>
      <c r="B13" t="s">
        <v>15</v>
      </c>
      <c r="C13" t="s">
        <v>16</v>
      </c>
      <c r="D13">
        <v>3</v>
      </c>
      <c r="G13" t="s">
        <v>34</v>
      </c>
      <c r="H13" s="4" t="b">
        <f>FALSE()</f>
        <v>0</v>
      </c>
      <c r="I13">
        <v>0</v>
      </c>
      <c r="J13">
        <v>0.87180000000000002</v>
      </c>
      <c r="K13" t="s">
        <v>18</v>
      </c>
      <c r="L13" t="s">
        <v>24</v>
      </c>
      <c r="M13" t="s">
        <v>18</v>
      </c>
      <c r="N13" t="s">
        <v>35</v>
      </c>
    </row>
    <row r="14" spans="1:15" ht="15" x14ac:dyDescent="0.25">
      <c r="A14" s="3"/>
      <c r="B14" s="3"/>
      <c r="C14" s="3"/>
      <c r="D14" s="3"/>
      <c r="E14" s="3"/>
      <c r="F14" s="3"/>
      <c r="G14" s="3"/>
      <c r="H14" s="3"/>
      <c r="I14" s="3"/>
      <c r="J14" s="3" t="s">
        <v>36</v>
      </c>
      <c r="K14" s="3"/>
      <c r="L14" s="3"/>
      <c r="M14" s="3"/>
      <c r="N14" s="3"/>
      <c r="O14" s="3"/>
    </row>
    <row r="15" spans="1:15" ht="15" x14ac:dyDescent="0.25">
      <c r="A15" s="1" t="s">
        <v>37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" x14ac:dyDescent="0.25">
      <c r="A16" s="3"/>
      <c r="B16" t="s">
        <v>15</v>
      </c>
      <c r="C16" t="s">
        <v>16</v>
      </c>
      <c r="D16">
        <v>4</v>
      </c>
      <c r="G16" t="s">
        <v>38</v>
      </c>
      <c r="H16" s="4" t="b">
        <f>FALSE()</f>
        <v>0</v>
      </c>
      <c r="I16">
        <v>0</v>
      </c>
      <c r="J16">
        <v>0.53120000000000001</v>
      </c>
      <c r="K16" t="s">
        <v>18</v>
      </c>
      <c r="L16" t="s">
        <v>39</v>
      </c>
      <c r="M16" t="s">
        <v>18</v>
      </c>
      <c r="N16" t="s">
        <v>40</v>
      </c>
    </row>
    <row r="17" spans="1:15" ht="15" x14ac:dyDescent="0.25">
      <c r="A17" s="3"/>
      <c r="B17" s="3"/>
      <c r="C17" s="3"/>
      <c r="D17" s="3"/>
      <c r="E17" s="3"/>
      <c r="F17" s="3"/>
      <c r="G17" s="3"/>
      <c r="H17" s="3"/>
      <c r="I17" s="3"/>
      <c r="J17" s="3" t="s">
        <v>41</v>
      </c>
      <c r="K17" s="3"/>
      <c r="L17" s="3"/>
      <c r="M17" s="3"/>
      <c r="N17" s="3"/>
      <c r="O17" s="3"/>
    </row>
    <row r="18" spans="1:15" ht="15" x14ac:dyDescent="0.25">
      <c r="A18" s="1" t="s">
        <v>42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" x14ac:dyDescent="0.25">
      <c r="A19" s="3"/>
      <c r="B19" t="s">
        <v>15</v>
      </c>
      <c r="C19" t="s">
        <v>16</v>
      </c>
      <c r="D19">
        <v>5</v>
      </c>
      <c r="G19" t="s">
        <v>43</v>
      </c>
      <c r="H19" s="4" t="b">
        <f>FALSE()</f>
        <v>0</v>
      </c>
      <c r="I19">
        <v>0</v>
      </c>
      <c r="J19">
        <v>0.109</v>
      </c>
      <c r="K19" t="s">
        <v>18</v>
      </c>
      <c r="L19" t="s">
        <v>24</v>
      </c>
      <c r="M19" t="s">
        <v>18</v>
      </c>
      <c r="N19" t="s">
        <v>35</v>
      </c>
    </row>
    <row r="20" spans="1:15" ht="15" x14ac:dyDescent="0.25">
      <c r="A20" s="3"/>
      <c r="B20" t="s">
        <v>15</v>
      </c>
      <c r="C20" t="s">
        <v>16</v>
      </c>
      <c r="D20">
        <v>5</v>
      </c>
      <c r="G20" t="s">
        <v>43</v>
      </c>
      <c r="H20" s="4" t="b">
        <f>FALSE()</f>
        <v>0</v>
      </c>
      <c r="I20">
        <v>0</v>
      </c>
      <c r="J20">
        <v>5.0999999999999997E-2</v>
      </c>
      <c r="K20" t="s">
        <v>44</v>
      </c>
      <c r="L20" t="s">
        <v>45</v>
      </c>
      <c r="M20" t="s">
        <v>44</v>
      </c>
      <c r="N20" t="s">
        <v>35</v>
      </c>
    </row>
    <row r="21" spans="1:15" ht="15" x14ac:dyDescent="0.25">
      <c r="A21" s="3"/>
      <c r="B21" s="3"/>
      <c r="C21" s="3"/>
      <c r="D21" s="3"/>
      <c r="E21" s="3"/>
      <c r="F21" s="3"/>
      <c r="G21" s="3"/>
      <c r="H21" s="3"/>
      <c r="I21" s="3"/>
      <c r="J21" s="3" t="s">
        <v>46</v>
      </c>
      <c r="K21" s="3"/>
      <c r="L21" s="3"/>
      <c r="M21" s="3"/>
      <c r="N21" s="3"/>
      <c r="O21" s="3"/>
    </row>
    <row r="22" spans="1:15" ht="15" x14ac:dyDescent="0.25">
      <c r="A22" s="1" t="s">
        <v>47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" x14ac:dyDescent="0.25">
      <c r="A23" s="3"/>
      <c r="B23" t="s">
        <v>15</v>
      </c>
      <c r="C23" t="s">
        <v>16</v>
      </c>
      <c r="D23">
        <v>6</v>
      </c>
      <c r="G23" t="s">
        <v>48</v>
      </c>
      <c r="H23" s="4" t="b">
        <f>FALSE()</f>
        <v>0</v>
      </c>
      <c r="I23">
        <v>0</v>
      </c>
      <c r="J23">
        <v>0.65920000000000001</v>
      </c>
      <c r="K23" t="s">
        <v>18</v>
      </c>
      <c r="L23" t="s">
        <v>39</v>
      </c>
      <c r="M23" t="s">
        <v>18</v>
      </c>
      <c r="N23" t="s">
        <v>49</v>
      </c>
    </row>
    <row r="24" spans="1:15" ht="15" x14ac:dyDescent="0.25">
      <c r="A24" s="3"/>
      <c r="B24" s="3"/>
      <c r="C24" s="3"/>
      <c r="D24" s="3"/>
      <c r="E24" s="3"/>
      <c r="F24" s="3"/>
      <c r="G24" s="3"/>
      <c r="H24" s="3"/>
      <c r="I24" s="3"/>
      <c r="J24" s="3" t="s">
        <v>50</v>
      </c>
      <c r="K24" s="3"/>
      <c r="L24" s="3"/>
      <c r="M24" s="3"/>
      <c r="N24" s="3"/>
      <c r="O24" s="3"/>
    </row>
    <row r="25" spans="1:15" ht="15" x14ac:dyDescent="0.25">
      <c r="A25" s="1" t="s">
        <v>51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" x14ac:dyDescent="0.25">
      <c r="A26" s="3"/>
      <c r="B26" t="s">
        <v>15</v>
      </c>
      <c r="C26" t="s">
        <v>16</v>
      </c>
      <c r="D26">
        <v>7</v>
      </c>
      <c r="G26" t="s">
        <v>52</v>
      </c>
      <c r="H26" s="4" t="b">
        <f>FALSE()</f>
        <v>0</v>
      </c>
      <c r="I26">
        <v>0</v>
      </c>
      <c r="J26">
        <v>0.02</v>
      </c>
      <c r="K26" t="s">
        <v>44</v>
      </c>
      <c r="L26" t="s">
        <v>19</v>
      </c>
      <c r="M26" t="s">
        <v>44</v>
      </c>
      <c r="N26" t="s">
        <v>53</v>
      </c>
    </row>
    <row r="27" spans="1:15" ht="15" x14ac:dyDescent="0.25">
      <c r="A27" s="3"/>
      <c r="B27" s="3"/>
      <c r="C27" s="3"/>
      <c r="D27" s="3"/>
      <c r="E27" s="3"/>
      <c r="F27" s="3"/>
      <c r="G27" s="3"/>
      <c r="H27" s="3"/>
      <c r="I27" s="3"/>
      <c r="J27" s="3" t="s">
        <v>54</v>
      </c>
      <c r="K27" s="3"/>
      <c r="L27" s="3"/>
      <c r="M27" s="3"/>
      <c r="N27" s="3"/>
      <c r="O27" s="3"/>
    </row>
    <row r="28" spans="1:15" ht="15" x14ac:dyDescent="0.25">
      <c r="A28" s="1" t="s">
        <v>55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" x14ac:dyDescent="0.25">
      <c r="A29" s="3"/>
      <c r="B29" t="s">
        <v>15</v>
      </c>
      <c r="C29" t="s">
        <v>16</v>
      </c>
      <c r="D29">
        <v>8</v>
      </c>
      <c r="G29" t="s">
        <v>56</v>
      </c>
      <c r="H29" s="4" t="b">
        <f>FALSE()</f>
        <v>0</v>
      </c>
      <c r="I29">
        <v>0</v>
      </c>
      <c r="J29">
        <v>5.8999999999999997E-2</v>
      </c>
      <c r="K29" t="s">
        <v>18</v>
      </c>
      <c r="L29" t="s">
        <v>39</v>
      </c>
      <c r="M29" t="s">
        <v>18</v>
      </c>
      <c r="N29" t="s">
        <v>22</v>
      </c>
    </row>
    <row r="30" spans="1:15" ht="15" x14ac:dyDescent="0.25">
      <c r="A30" s="3"/>
      <c r="B30" t="s">
        <v>15</v>
      </c>
      <c r="C30" t="s">
        <v>16</v>
      </c>
      <c r="D30">
        <v>8</v>
      </c>
      <c r="G30" t="s">
        <v>57</v>
      </c>
      <c r="H30" s="4" t="b">
        <f>FALSE()</f>
        <v>0</v>
      </c>
      <c r="I30">
        <v>0</v>
      </c>
      <c r="J30">
        <v>4.48E-2</v>
      </c>
      <c r="K30" t="s">
        <v>18</v>
      </c>
      <c r="L30" t="s">
        <v>39</v>
      </c>
      <c r="M30" t="s">
        <v>18</v>
      </c>
      <c r="N30" t="s">
        <v>26</v>
      </c>
    </row>
    <row r="31" spans="1:15" ht="15" x14ac:dyDescent="0.25">
      <c r="A31" s="3"/>
      <c r="B31" t="s">
        <v>15</v>
      </c>
      <c r="C31" t="s">
        <v>16</v>
      </c>
      <c r="D31">
        <v>8</v>
      </c>
      <c r="G31" t="s">
        <v>58</v>
      </c>
      <c r="H31" s="4" t="b">
        <f>FALSE()</f>
        <v>0</v>
      </c>
      <c r="I31">
        <v>0</v>
      </c>
      <c r="J31">
        <v>9.1499999999999998E-2</v>
      </c>
      <c r="K31" t="s">
        <v>18</v>
      </c>
      <c r="L31" t="s">
        <v>39</v>
      </c>
      <c r="M31" t="s">
        <v>18</v>
      </c>
      <c r="N31" t="s">
        <v>22</v>
      </c>
    </row>
    <row r="32" spans="1:15" ht="15" x14ac:dyDescent="0.25">
      <c r="A32" s="3"/>
      <c r="B32" t="s">
        <v>15</v>
      </c>
      <c r="C32" t="s">
        <v>16</v>
      </c>
      <c r="D32">
        <v>8</v>
      </c>
      <c r="G32" t="s">
        <v>59</v>
      </c>
      <c r="H32" s="4" t="b">
        <f>FALSE()</f>
        <v>0</v>
      </c>
      <c r="I32">
        <v>0</v>
      </c>
      <c r="J32">
        <v>0.1074</v>
      </c>
      <c r="K32" t="s">
        <v>18</v>
      </c>
      <c r="L32" t="s">
        <v>39</v>
      </c>
      <c r="M32" t="s">
        <v>18</v>
      </c>
      <c r="N32" t="s">
        <v>22</v>
      </c>
    </row>
    <row r="33" spans="1:15" ht="15" x14ac:dyDescent="0.25">
      <c r="A33" s="3"/>
      <c r="B33" t="s">
        <v>15</v>
      </c>
      <c r="C33" t="s">
        <v>16</v>
      </c>
      <c r="D33">
        <v>8</v>
      </c>
      <c r="G33" t="s">
        <v>60</v>
      </c>
      <c r="H33" s="4" t="b">
        <f>FALSE()</f>
        <v>0</v>
      </c>
      <c r="I33">
        <v>0</v>
      </c>
      <c r="J33">
        <v>0.1525</v>
      </c>
      <c r="K33" t="s">
        <v>18</v>
      </c>
      <c r="L33" t="s">
        <v>39</v>
      </c>
      <c r="M33" t="s">
        <v>18</v>
      </c>
      <c r="N33" t="s">
        <v>26</v>
      </c>
    </row>
    <row r="34" spans="1:15" ht="15" x14ac:dyDescent="0.25">
      <c r="A34" s="3"/>
      <c r="B34" t="s">
        <v>15</v>
      </c>
      <c r="C34" t="s">
        <v>16</v>
      </c>
      <c r="D34">
        <v>8</v>
      </c>
      <c r="G34" t="s">
        <v>61</v>
      </c>
      <c r="H34" s="4" t="b">
        <f>FALSE()</f>
        <v>0</v>
      </c>
      <c r="I34">
        <v>0</v>
      </c>
      <c r="J34">
        <v>6.2799999999999995E-2</v>
      </c>
      <c r="K34" t="s">
        <v>18</v>
      </c>
      <c r="L34" t="s">
        <v>45</v>
      </c>
      <c r="M34" t="s">
        <v>18</v>
      </c>
      <c r="N34" t="s">
        <v>26</v>
      </c>
    </row>
    <row r="35" spans="1:15" ht="15" x14ac:dyDescent="0.25">
      <c r="A35" s="3"/>
      <c r="B35" s="3"/>
      <c r="C35" s="3"/>
      <c r="D35" s="3"/>
      <c r="E35" s="3"/>
      <c r="F35" s="3"/>
      <c r="G35" s="3"/>
      <c r="H35" s="3"/>
      <c r="I35" s="3"/>
      <c r="J35" s="3" t="s">
        <v>62</v>
      </c>
      <c r="K35" s="3"/>
      <c r="L35" s="3"/>
      <c r="M35" s="3"/>
      <c r="N35" s="3"/>
      <c r="O35" s="3"/>
    </row>
    <row r="36" spans="1:15" ht="15" x14ac:dyDescent="0.25">
      <c r="A36" s="1" t="s">
        <v>63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" x14ac:dyDescent="0.25">
      <c r="A37" s="3"/>
      <c r="B37" t="s">
        <v>15</v>
      </c>
      <c r="C37" t="s">
        <v>16</v>
      </c>
      <c r="D37">
        <v>9</v>
      </c>
      <c r="G37" t="s">
        <v>64</v>
      </c>
      <c r="H37" s="4" t="b">
        <f>FALSE()</f>
        <v>0</v>
      </c>
      <c r="I37">
        <v>0</v>
      </c>
      <c r="J37">
        <v>2.5000000000000001E-2</v>
      </c>
      <c r="K37" t="s">
        <v>18</v>
      </c>
      <c r="L37" t="s">
        <v>45</v>
      </c>
      <c r="M37" t="s">
        <v>18</v>
      </c>
      <c r="N37" t="s">
        <v>26</v>
      </c>
    </row>
    <row r="38" spans="1:15" ht="15" x14ac:dyDescent="0.25">
      <c r="A38" s="3"/>
      <c r="B38" t="s">
        <v>15</v>
      </c>
      <c r="C38" t="s">
        <v>16</v>
      </c>
      <c r="D38">
        <v>9</v>
      </c>
      <c r="G38" t="s">
        <v>65</v>
      </c>
      <c r="H38" s="4" t="b">
        <f>FALSE()</f>
        <v>0</v>
      </c>
      <c r="I38">
        <v>0</v>
      </c>
      <c r="J38">
        <v>2.8400000000000002E-2</v>
      </c>
      <c r="K38" t="s">
        <v>18</v>
      </c>
      <c r="L38" t="s">
        <v>39</v>
      </c>
      <c r="M38" t="s">
        <v>18</v>
      </c>
      <c r="N38" t="s">
        <v>26</v>
      </c>
    </row>
    <row r="39" spans="1:15" ht="15" x14ac:dyDescent="0.25">
      <c r="A39" s="3"/>
      <c r="B39" t="s">
        <v>15</v>
      </c>
      <c r="C39" t="s">
        <v>16</v>
      </c>
      <c r="D39">
        <v>9</v>
      </c>
      <c r="G39" t="s">
        <v>66</v>
      </c>
      <c r="H39" s="4" t="b">
        <f>FALSE()</f>
        <v>0</v>
      </c>
      <c r="I39">
        <v>0</v>
      </c>
      <c r="J39">
        <v>2.8299999999999999E-2</v>
      </c>
      <c r="K39" t="s">
        <v>18</v>
      </c>
      <c r="L39" t="s">
        <v>39</v>
      </c>
      <c r="M39" t="s">
        <v>18</v>
      </c>
      <c r="N39" t="s">
        <v>26</v>
      </c>
    </row>
    <row r="40" spans="1:15" ht="15" x14ac:dyDescent="0.25">
      <c r="A40" s="3"/>
      <c r="B40" t="s">
        <v>15</v>
      </c>
      <c r="C40" t="s">
        <v>16</v>
      </c>
      <c r="D40">
        <v>9</v>
      </c>
      <c r="G40" t="s">
        <v>67</v>
      </c>
      <c r="H40" s="4" t="b">
        <f>FALSE()</f>
        <v>0</v>
      </c>
      <c r="I40">
        <v>0</v>
      </c>
      <c r="J40">
        <v>2.53E-2</v>
      </c>
      <c r="K40" t="s">
        <v>18</v>
      </c>
      <c r="L40" t="s">
        <v>39</v>
      </c>
      <c r="M40" t="s">
        <v>18</v>
      </c>
      <c r="N40" t="s">
        <v>26</v>
      </c>
    </row>
    <row r="41" spans="1:15" ht="15" x14ac:dyDescent="0.25">
      <c r="A41" s="3"/>
      <c r="B41" t="s">
        <v>15</v>
      </c>
      <c r="C41" t="s">
        <v>16</v>
      </c>
      <c r="D41">
        <v>9</v>
      </c>
      <c r="G41" t="s">
        <v>68</v>
      </c>
      <c r="H41" s="4" t="b">
        <f>FALSE()</f>
        <v>0</v>
      </c>
      <c r="I41">
        <v>0</v>
      </c>
      <c r="J41">
        <v>4.6199999999999998E-2</v>
      </c>
      <c r="K41" t="s">
        <v>18</v>
      </c>
      <c r="L41" t="s">
        <v>45</v>
      </c>
      <c r="M41" t="s">
        <v>18</v>
      </c>
      <c r="N41" t="s">
        <v>26</v>
      </c>
    </row>
    <row r="42" spans="1:15" ht="15" x14ac:dyDescent="0.25">
      <c r="A42" s="3"/>
      <c r="B42" s="3"/>
      <c r="C42" s="3"/>
      <c r="D42" s="3"/>
      <c r="E42" s="3"/>
      <c r="F42" s="3"/>
      <c r="G42" s="3"/>
      <c r="H42" s="3"/>
      <c r="I42" s="3"/>
      <c r="J42" s="3" t="s">
        <v>69</v>
      </c>
      <c r="K42" s="3"/>
      <c r="L42" s="3"/>
      <c r="M42" s="3"/>
      <c r="N42" s="3"/>
      <c r="O42" s="3"/>
    </row>
    <row r="43" spans="1:15" ht="15" x14ac:dyDescent="0.25">
      <c r="A43" s="1" t="s">
        <v>70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" x14ac:dyDescent="0.25">
      <c r="A44" s="3"/>
      <c r="B44" t="s">
        <v>15</v>
      </c>
      <c r="C44" t="s">
        <v>16</v>
      </c>
      <c r="D44">
        <v>10</v>
      </c>
      <c r="G44" t="s">
        <v>71</v>
      </c>
      <c r="H44" s="4" t="b">
        <f>FALSE()</f>
        <v>0</v>
      </c>
      <c r="I44">
        <v>0</v>
      </c>
      <c r="J44">
        <v>5.8099999999999999E-2</v>
      </c>
      <c r="K44" t="s">
        <v>72</v>
      </c>
      <c r="L44" t="s">
        <v>19</v>
      </c>
      <c r="M44" t="s">
        <v>72</v>
      </c>
      <c r="N44" t="s">
        <v>49</v>
      </c>
    </row>
    <row r="45" spans="1:15" ht="15" x14ac:dyDescent="0.25">
      <c r="A45" s="3"/>
      <c r="B45" t="s">
        <v>15</v>
      </c>
      <c r="C45" t="s">
        <v>16</v>
      </c>
      <c r="D45">
        <v>10</v>
      </c>
      <c r="G45" t="s">
        <v>73</v>
      </c>
      <c r="H45" s="4" t="b">
        <f>FALSE()</f>
        <v>0</v>
      </c>
      <c r="I45">
        <v>0</v>
      </c>
      <c r="J45">
        <v>1.3299999999999999E-2</v>
      </c>
      <c r="K45" t="s">
        <v>18</v>
      </c>
      <c r="L45" t="s">
        <v>19</v>
      </c>
      <c r="M45" t="s">
        <v>18</v>
      </c>
      <c r="N45" t="s">
        <v>49</v>
      </c>
    </row>
    <row r="46" spans="1:15" ht="15" x14ac:dyDescent="0.25">
      <c r="A46" s="3"/>
      <c r="B46" t="s">
        <v>15</v>
      </c>
      <c r="C46" t="s">
        <v>16</v>
      </c>
      <c r="D46">
        <v>10</v>
      </c>
      <c r="G46" t="s">
        <v>74</v>
      </c>
      <c r="H46" s="4" t="b">
        <f>FALSE()</f>
        <v>0</v>
      </c>
      <c r="I46">
        <v>0</v>
      </c>
      <c r="J46">
        <v>7.2999999999999995E-2</v>
      </c>
      <c r="K46" t="s">
        <v>18</v>
      </c>
      <c r="L46" t="s">
        <v>19</v>
      </c>
      <c r="M46" t="s">
        <v>18</v>
      </c>
      <c r="N46" t="s">
        <v>75</v>
      </c>
    </row>
    <row r="47" spans="1:15" ht="15" x14ac:dyDescent="0.25">
      <c r="A47" s="3"/>
      <c r="B47" s="3"/>
      <c r="C47" s="3"/>
      <c r="D47" s="3"/>
      <c r="E47" s="3"/>
      <c r="F47" s="3"/>
      <c r="G47" s="3"/>
      <c r="H47" s="3"/>
      <c r="I47" s="3"/>
      <c r="J47" s="3" t="s">
        <v>76</v>
      </c>
      <c r="K47" s="3"/>
      <c r="L47" s="3"/>
      <c r="M47" s="3"/>
      <c r="N47" s="3"/>
      <c r="O47" s="3"/>
    </row>
    <row r="48" spans="1:15" ht="15" x14ac:dyDescent="0.25">
      <c r="A48" s="1" t="s">
        <v>77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" x14ac:dyDescent="0.25">
      <c r="A49" s="3"/>
      <c r="B49" t="s">
        <v>15</v>
      </c>
      <c r="C49" t="s">
        <v>16</v>
      </c>
      <c r="D49">
        <v>11</v>
      </c>
      <c r="G49" t="s">
        <v>78</v>
      </c>
      <c r="H49" s="4" t="b">
        <f>FALSE()</f>
        <v>0</v>
      </c>
      <c r="I49">
        <v>0</v>
      </c>
      <c r="J49">
        <v>7.1999999999999995E-2</v>
      </c>
      <c r="K49" t="s">
        <v>72</v>
      </c>
      <c r="L49" t="s">
        <v>79</v>
      </c>
      <c r="M49" t="s">
        <v>72</v>
      </c>
      <c r="N49" t="s">
        <v>49</v>
      </c>
    </row>
    <row r="50" spans="1:15" ht="15" x14ac:dyDescent="0.25">
      <c r="A50" s="3"/>
      <c r="B50" t="s">
        <v>15</v>
      </c>
      <c r="C50" t="s">
        <v>16</v>
      </c>
      <c r="D50">
        <v>11</v>
      </c>
      <c r="G50" t="s">
        <v>80</v>
      </c>
      <c r="H50" s="4" t="b">
        <f>FALSE()</f>
        <v>0</v>
      </c>
      <c r="I50">
        <v>0</v>
      </c>
      <c r="J50">
        <v>2.2499999999999999E-2</v>
      </c>
      <c r="K50" t="s">
        <v>72</v>
      </c>
      <c r="L50" t="s">
        <v>79</v>
      </c>
      <c r="M50" t="s">
        <v>72</v>
      </c>
      <c r="N50" t="s">
        <v>49</v>
      </c>
    </row>
    <row r="51" spans="1:15" ht="15" x14ac:dyDescent="0.25">
      <c r="A51" s="3"/>
      <c r="B51" t="s">
        <v>15</v>
      </c>
      <c r="C51" t="s">
        <v>16</v>
      </c>
      <c r="D51">
        <v>11</v>
      </c>
      <c r="G51" t="s">
        <v>81</v>
      </c>
      <c r="H51" s="4" t="b">
        <f>FALSE()</f>
        <v>0</v>
      </c>
      <c r="I51">
        <v>0</v>
      </c>
      <c r="J51">
        <v>3.3000000000000002E-2</v>
      </c>
      <c r="K51" t="s">
        <v>72</v>
      </c>
      <c r="L51" t="s">
        <v>79</v>
      </c>
      <c r="M51" t="s">
        <v>72</v>
      </c>
      <c r="N51" t="s">
        <v>49</v>
      </c>
    </row>
    <row r="52" spans="1:15" ht="15" x14ac:dyDescent="0.25">
      <c r="A52" s="3"/>
      <c r="B52" t="s">
        <v>15</v>
      </c>
      <c r="C52" t="s">
        <v>16</v>
      </c>
      <c r="D52">
        <v>11</v>
      </c>
      <c r="G52" t="s">
        <v>82</v>
      </c>
      <c r="H52" s="4" t="b">
        <f>FALSE()</f>
        <v>0</v>
      </c>
      <c r="I52">
        <v>0</v>
      </c>
      <c r="J52">
        <v>1.4E-2</v>
      </c>
      <c r="K52" t="s">
        <v>72</v>
      </c>
      <c r="L52" t="s">
        <v>79</v>
      </c>
      <c r="M52" t="s">
        <v>72</v>
      </c>
      <c r="N52" t="s">
        <v>49</v>
      </c>
    </row>
    <row r="53" spans="1:15" ht="15" x14ac:dyDescent="0.25">
      <c r="A53" s="3"/>
      <c r="B53" t="s">
        <v>15</v>
      </c>
      <c r="C53" t="s">
        <v>16</v>
      </c>
      <c r="D53">
        <v>11</v>
      </c>
      <c r="G53" t="s">
        <v>83</v>
      </c>
      <c r="H53" s="4" t="b">
        <f>FALSE()</f>
        <v>0</v>
      </c>
      <c r="I53">
        <v>0</v>
      </c>
      <c r="J53">
        <v>8.9999999999999993E-3</v>
      </c>
      <c r="K53" t="s">
        <v>72</v>
      </c>
      <c r="L53" t="s">
        <v>79</v>
      </c>
      <c r="M53" t="s">
        <v>72</v>
      </c>
      <c r="N53" t="s">
        <v>49</v>
      </c>
    </row>
    <row r="54" spans="1:15" ht="15" x14ac:dyDescent="0.25">
      <c r="A54" s="3"/>
      <c r="B54" t="s">
        <v>15</v>
      </c>
      <c r="C54" t="s">
        <v>16</v>
      </c>
      <c r="D54">
        <v>11</v>
      </c>
      <c r="G54" t="s">
        <v>84</v>
      </c>
      <c r="H54" s="4" t="b">
        <f>FALSE()</f>
        <v>0</v>
      </c>
      <c r="I54">
        <v>0</v>
      </c>
      <c r="J54">
        <v>1.2E-2</v>
      </c>
      <c r="K54" t="s">
        <v>72</v>
      </c>
      <c r="L54" t="s">
        <v>79</v>
      </c>
      <c r="M54" t="s">
        <v>72</v>
      </c>
      <c r="N54" t="s">
        <v>49</v>
      </c>
    </row>
    <row r="55" spans="1:15" ht="15" x14ac:dyDescent="0.25">
      <c r="A55" s="3"/>
      <c r="B55" t="s">
        <v>15</v>
      </c>
      <c r="C55" t="s">
        <v>16</v>
      </c>
      <c r="D55">
        <v>11</v>
      </c>
      <c r="G55" t="s">
        <v>85</v>
      </c>
      <c r="H55" s="4" t="b">
        <f>FALSE()</f>
        <v>0</v>
      </c>
      <c r="I55">
        <v>0</v>
      </c>
      <c r="J55">
        <v>7.7999999999999996E-3</v>
      </c>
      <c r="K55" t="s">
        <v>72</v>
      </c>
      <c r="L55" t="s">
        <v>79</v>
      </c>
      <c r="M55" t="s">
        <v>72</v>
      </c>
      <c r="N55" t="s">
        <v>49</v>
      </c>
    </row>
    <row r="56" spans="1:15" ht="15" x14ac:dyDescent="0.25">
      <c r="A56" s="3"/>
      <c r="B56" s="3"/>
      <c r="C56" s="3"/>
      <c r="D56" s="3"/>
      <c r="E56" s="3"/>
      <c r="F56" s="3"/>
      <c r="G56" s="3"/>
      <c r="H56" s="3"/>
      <c r="I56" s="3"/>
      <c r="J56" s="3" t="s">
        <v>86</v>
      </c>
      <c r="K56" s="3"/>
      <c r="L56" s="3"/>
      <c r="M56" s="3"/>
      <c r="N56" s="3"/>
      <c r="O56" s="3"/>
    </row>
    <row r="57" spans="1:15" ht="15" x14ac:dyDescent="0.25">
      <c r="A57" s="1" t="s">
        <v>87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" x14ac:dyDescent="0.25">
      <c r="A58" s="3"/>
      <c r="B58" t="s">
        <v>15</v>
      </c>
      <c r="C58" t="s">
        <v>16</v>
      </c>
      <c r="D58">
        <v>12</v>
      </c>
      <c r="G58" t="s">
        <v>88</v>
      </c>
      <c r="H58" s="4" t="b">
        <f>FALSE()</f>
        <v>0</v>
      </c>
      <c r="I58">
        <v>0</v>
      </c>
      <c r="J58">
        <v>0.29120000000000001</v>
      </c>
      <c r="K58" t="s">
        <v>18</v>
      </c>
      <c r="L58" t="s">
        <v>39</v>
      </c>
      <c r="M58" t="s">
        <v>18</v>
      </c>
      <c r="N58" t="s">
        <v>20</v>
      </c>
    </row>
    <row r="59" spans="1:15" ht="15" x14ac:dyDescent="0.25">
      <c r="A59" s="3"/>
      <c r="B59" s="3"/>
      <c r="C59" s="3"/>
      <c r="D59" s="3"/>
      <c r="E59" s="3"/>
      <c r="F59" s="3"/>
      <c r="G59" s="3"/>
      <c r="H59" s="3"/>
      <c r="I59" s="3"/>
      <c r="J59" s="3" t="s">
        <v>89</v>
      </c>
      <c r="K59" s="3"/>
      <c r="L59" s="3"/>
      <c r="M59" s="3"/>
      <c r="N59" s="3"/>
      <c r="O59" s="3"/>
    </row>
    <row r="60" spans="1:15" ht="15" x14ac:dyDescent="0.25">
      <c r="A60" s="1" t="s">
        <v>90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" x14ac:dyDescent="0.25">
      <c r="A61" s="3"/>
      <c r="B61" t="s">
        <v>15</v>
      </c>
      <c r="C61" t="s">
        <v>16</v>
      </c>
      <c r="D61">
        <v>13</v>
      </c>
      <c r="G61" t="s">
        <v>91</v>
      </c>
      <c r="H61" s="4" t="b">
        <f>FALSE()</f>
        <v>0</v>
      </c>
      <c r="I61">
        <v>0</v>
      </c>
      <c r="J61">
        <v>5.3999999999999999E-2</v>
      </c>
      <c r="K61" t="s">
        <v>18</v>
      </c>
      <c r="L61" t="s">
        <v>45</v>
      </c>
      <c r="M61" t="s">
        <v>18</v>
      </c>
      <c r="N61" t="s">
        <v>31</v>
      </c>
    </row>
    <row r="62" spans="1:15" ht="15" x14ac:dyDescent="0.25">
      <c r="A62" s="3"/>
      <c r="B62" s="3"/>
      <c r="C62" s="3"/>
      <c r="D62" s="3"/>
      <c r="E62" s="3"/>
      <c r="F62" s="3"/>
      <c r="G62" s="3"/>
      <c r="H62" s="3"/>
      <c r="I62" s="3"/>
      <c r="J62" s="3" t="s">
        <v>92</v>
      </c>
      <c r="K62" s="3"/>
      <c r="L62" s="3"/>
      <c r="M62" s="3"/>
      <c r="N62" s="3"/>
      <c r="O62" s="3"/>
    </row>
    <row r="63" spans="1:15" ht="15" x14ac:dyDescent="0.25">
      <c r="A63" s="1" t="s">
        <v>93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" x14ac:dyDescent="0.25">
      <c r="A64" s="3"/>
      <c r="B64" t="s">
        <v>15</v>
      </c>
      <c r="C64" t="s">
        <v>16</v>
      </c>
      <c r="D64">
        <v>14</v>
      </c>
      <c r="G64" t="s">
        <v>94</v>
      </c>
      <c r="H64" s="4" t="b">
        <f>FALSE()</f>
        <v>0</v>
      </c>
      <c r="I64">
        <v>0</v>
      </c>
      <c r="J64">
        <v>0.2334</v>
      </c>
      <c r="K64" t="s">
        <v>72</v>
      </c>
      <c r="L64" t="s">
        <v>19</v>
      </c>
      <c r="M64" t="s">
        <v>72</v>
      </c>
      <c r="N64" t="s">
        <v>49</v>
      </c>
    </row>
    <row r="65" spans="1:15" ht="15" x14ac:dyDescent="0.25">
      <c r="A65" s="3"/>
      <c r="B65" s="3"/>
      <c r="C65" s="3"/>
      <c r="D65" s="3"/>
      <c r="E65" s="3"/>
      <c r="F65" s="3"/>
      <c r="G65" s="3"/>
      <c r="H65" s="3"/>
      <c r="I65" s="3"/>
      <c r="J65" s="3" t="s">
        <v>95</v>
      </c>
      <c r="K65" s="3"/>
      <c r="L65" s="3"/>
      <c r="M65" s="3"/>
      <c r="N65" s="3"/>
      <c r="O65" s="3"/>
    </row>
    <row r="66" spans="1:15" ht="15" x14ac:dyDescent="0.25">
      <c r="A66" s="1" t="s">
        <v>96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" x14ac:dyDescent="0.25">
      <c r="A67" s="3"/>
      <c r="B67" t="s">
        <v>15</v>
      </c>
      <c r="C67" t="s">
        <v>16</v>
      </c>
      <c r="D67">
        <v>15</v>
      </c>
      <c r="G67" t="s">
        <v>97</v>
      </c>
      <c r="H67" s="4" t="b">
        <f>FALSE()</f>
        <v>0</v>
      </c>
      <c r="I67">
        <v>0</v>
      </c>
      <c r="J67">
        <v>0.36520000000000002</v>
      </c>
      <c r="K67" t="s">
        <v>18</v>
      </c>
      <c r="L67" t="s">
        <v>98</v>
      </c>
      <c r="M67" t="s">
        <v>18</v>
      </c>
      <c r="N67" t="s">
        <v>99</v>
      </c>
    </row>
    <row r="68" spans="1:15" ht="15" x14ac:dyDescent="0.25">
      <c r="A68" s="3"/>
      <c r="B68" s="3"/>
      <c r="C68" s="3"/>
      <c r="D68" s="3"/>
      <c r="E68" s="3"/>
      <c r="F68" s="3"/>
      <c r="G68" s="3"/>
      <c r="H68" s="3"/>
      <c r="I68" s="3"/>
      <c r="J68" s="3" t="s">
        <v>100</v>
      </c>
      <c r="K68" s="3"/>
      <c r="L68" s="3"/>
      <c r="M68" s="3"/>
      <c r="N68" s="3"/>
      <c r="O68" s="3"/>
    </row>
    <row r="69" spans="1:15" ht="15" x14ac:dyDescent="0.25">
      <c r="A69" s="1" t="s">
        <v>101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" x14ac:dyDescent="0.25">
      <c r="A70" s="3"/>
      <c r="B70" t="s">
        <v>15</v>
      </c>
      <c r="C70" t="s">
        <v>16</v>
      </c>
      <c r="D70">
        <v>16</v>
      </c>
      <c r="G70" t="s">
        <v>102</v>
      </c>
      <c r="H70" s="4" t="b">
        <f>FALSE()</f>
        <v>0</v>
      </c>
      <c r="I70">
        <v>0</v>
      </c>
      <c r="J70">
        <v>0.11700000000000001</v>
      </c>
      <c r="K70" t="s">
        <v>18</v>
      </c>
      <c r="L70" t="s">
        <v>45</v>
      </c>
      <c r="M70" t="s">
        <v>18</v>
      </c>
      <c r="N70" t="s">
        <v>26</v>
      </c>
    </row>
    <row r="71" spans="1:15" ht="15" x14ac:dyDescent="0.25">
      <c r="A71" s="3"/>
      <c r="B71" s="3"/>
      <c r="C71" s="3"/>
      <c r="D71" s="3"/>
      <c r="E71" s="3"/>
      <c r="F71" s="3"/>
      <c r="G71" s="3"/>
      <c r="H71" s="3"/>
      <c r="I71" s="3"/>
      <c r="J71" s="3" t="s">
        <v>103</v>
      </c>
      <c r="K71" s="3"/>
      <c r="L71" s="3"/>
      <c r="M71" s="3"/>
      <c r="N71" s="3"/>
      <c r="O71" s="3"/>
    </row>
    <row r="72" spans="1:15" ht="15" x14ac:dyDescent="0.25">
      <c r="A72" s="1" t="s">
        <v>104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" x14ac:dyDescent="0.25">
      <c r="A73" s="3"/>
      <c r="B73" t="s">
        <v>15</v>
      </c>
      <c r="C73" t="s">
        <v>16</v>
      </c>
      <c r="D73">
        <v>17</v>
      </c>
      <c r="G73" t="s">
        <v>105</v>
      </c>
      <c r="H73" s="4" t="b">
        <f>FALSE()</f>
        <v>0</v>
      </c>
      <c r="I73">
        <v>0</v>
      </c>
      <c r="J73">
        <v>0.2321</v>
      </c>
      <c r="K73" t="s">
        <v>18</v>
      </c>
      <c r="L73" t="s">
        <v>98</v>
      </c>
      <c r="M73" t="s">
        <v>18</v>
      </c>
      <c r="N73" t="s">
        <v>106</v>
      </c>
    </row>
    <row r="74" spans="1:15" ht="15" x14ac:dyDescent="0.25">
      <c r="A74" s="3"/>
      <c r="B74" s="3"/>
      <c r="C74" s="3"/>
      <c r="D74" s="3"/>
      <c r="E74" s="3"/>
      <c r="F74" s="3"/>
      <c r="G74" s="3"/>
      <c r="H74" s="3"/>
      <c r="I74" s="3"/>
      <c r="J74" s="3" t="s">
        <v>107</v>
      </c>
      <c r="K74" s="3"/>
      <c r="L74" s="3"/>
      <c r="M74" s="3"/>
      <c r="N74" s="3"/>
      <c r="O74" s="3"/>
    </row>
    <row r="75" spans="1:15" ht="15" x14ac:dyDescent="0.25">
      <c r="A75" s="1" t="s">
        <v>108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" x14ac:dyDescent="0.25">
      <c r="A76" s="3"/>
      <c r="B76" t="s">
        <v>15</v>
      </c>
      <c r="C76" t="s">
        <v>16</v>
      </c>
      <c r="D76">
        <v>18</v>
      </c>
      <c r="G76" t="s">
        <v>109</v>
      </c>
      <c r="H76" s="4" t="b">
        <f>FALSE()</f>
        <v>0</v>
      </c>
      <c r="I76">
        <v>0</v>
      </c>
      <c r="J76">
        <v>0.1656</v>
      </c>
      <c r="K76" t="s">
        <v>110</v>
      </c>
      <c r="L76" t="s">
        <v>39</v>
      </c>
      <c r="M76" t="s">
        <v>110</v>
      </c>
      <c r="N76" t="s">
        <v>35</v>
      </c>
    </row>
    <row r="77" spans="1:15" ht="15" x14ac:dyDescent="0.25">
      <c r="A77" s="3"/>
      <c r="B77" t="s">
        <v>15</v>
      </c>
      <c r="C77" t="s">
        <v>16</v>
      </c>
      <c r="D77">
        <v>18</v>
      </c>
      <c r="G77" t="s">
        <v>111</v>
      </c>
      <c r="H77" s="4" t="b">
        <f>FALSE()</f>
        <v>0</v>
      </c>
      <c r="I77">
        <v>0</v>
      </c>
      <c r="J77">
        <v>0.10630000000000001</v>
      </c>
      <c r="K77" t="s">
        <v>110</v>
      </c>
      <c r="L77" t="s">
        <v>39</v>
      </c>
      <c r="M77" t="s">
        <v>110</v>
      </c>
      <c r="N77" t="s">
        <v>35</v>
      </c>
    </row>
    <row r="78" spans="1:15" ht="15" x14ac:dyDescent="0.25">
      <c r="A78" s="3"/>
      <c r="B78" s="3"/>
      <c r="C78" s="3"/>
      <c r="D78" s="3"/>
      <c r="E78" s="3"/>
      <c r="F78" s="3"/>
      <c r="G78" s="3"/>
      <c r="H78" s="3"/>
      <c r="I78" s="3"/>
      <c r="J78" s="3" t="s">
        <v>112</v>
      </c>
      <c r="K78" s="3"/>
      <c r="L78" s="3"/>
      <c r="M78" s="3"/>
      <c r="N78" s="3"/>
      <c r="O78" s="3"/>
    </row>
    <row r="79" spans="1:15" ht="15" x14ac:dyDescent="0.25">
      <c r="A79" s="1" t="s">
        <v>113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" x14ac:dyDescent="0.25">
      <c r="A80" s="3"/>
      <c r="B80" t="s">
        <v>15</v>
      </c>
      <c r="C80" t="s">
        <v>16</v>
      </c>
      <c r="D80">
        <v>19</v>
      </c>
      <c r="G80" t="s">
        <v>114</v>
      </c>
      <c r="H80" s="4" t="b">
        <f>FALSE()</f>
        <v>0</v>
      </c>
      <c r="I80">
        <v>0</v>
      </c>
      <c r="J80">
        <v>0.29659999999999997</v>
      </c>
      <c r="K80" t="s">
        <v>110</v>
      </c>
      <c r="L80" t="s">
        <v>24</v>
      </c>
      <c r="M80" t="s">
        <v>110</v>
      </c>
      <c r="N80" t="s">
        <v>40</v>
      </c>
    </row>
    <row r="81" spans="1:15" ht="15" x14ac:dyDescent="0.25">
      <c r="A81" s="3"/>
      <c r="B81" s="3"/>
      <c r="C81" s="3"/>
      <c r="D81" s="3"/>
      <c r="E81" s="3"/>
      <c r="F81" s="3"/>
      <c r="G81" s="3"/>
      <c r="H81" s="3"/>
      <c r="I81" s="3"/>
      <c r="J81" s="3" t="s">
        <v>115</v>
      </c>
      <c r="K81" s="3"/>
      <c r="L81" s="3"/>
      <c r="M81" s="3"/>
      <c r="N81" s="3"/>
      <c r="O81" s="3"/>
    </row>
    <row r="82" spans="1:15" ht="15" x14ac:dyDescent="0.25">
      <c r="A82" s="1" t="s">
        <v>116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" x14ac:dyDescent="0.25">
      <c r="A83" s="3"/>
      <c r="B83" t="s">
        <v>15</v>
      </c>
      <c r="C83" t="s">
        <v>16</v>
      </c>
      <c r="D83">
        <v>20</v>
      </c>
      <c r="G83" t="s">
        <v>117</v>
      </c>
      <c r="H83" s="4" t="b">
        <f>FALSE()</f>
        <v>0</v>
      </c>
      <c r="I83">
        <v>0</v>
      </c>
      <c r="J83">
        <v>0.1429</v>
      </c>
      <c r="K83" t="s">
        <v>18</v>
      </c>
      <c r="L83" t="s">
        <v>39</v>
      </c>
      <c r="M83" t="s">
        <v>18</v>
      </c>
      <c r="N83" t="s">
        <v>118</v>
      </c>
    </row>
    <row r="84" spans="1:15" ht="15" x14ac:dyDescent="0.25">
      <c r="A84" s="3"/>
      <c r="B84" s="3"/>
      <c r="C84" s="3"/>
      <c r="D84" s="3"/>
      <c r="E84" s="3"/>
      <c r="F84" s="3"/>
      <c r="G84" s="3"/>
      <c r="H84" s="3"/>
      <c r="I84" s="3"/>
      <c r="J84" s="3" t="s">
        <v>119</v>
      </c>
      <c r="K84" s="3"/>
      <c r="L84" s="3"/>
      <c r="M84" s="3"/>
      <c r="N84" s="3"/>
      <c r="O84" s="3"/>
    </row>
    <row r="85" spans="1:15" ht="15" x14ac:dyDescent="0.25">
      <c r="A85" s="1" t="s">
        <v>120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" x14ac:dyDescent="0.25">
      <c r="A86" s="3"/>
      <c r="B86" t="s">
        <v>15</v>
      </c>
      <c r="C86" t="s">
        <v>16</v>
      </c>
      <c r="D86">
        <v>21</v>
      </c>
      <c r="G86" t="s">
        <v>121</v>
      </c>
      <c r="H86" s="4" t="b">
        <f>FALSE()</f>
        <v>0</v>
      </c>
      <c r="I86">
        <v>0</v>
      </c>
      <c r="J86">
        <v>4.7199999999999999E-2</v>
      </c>
      <c r="K86" t="s">
        <v>18</v>
      </c>
      <c r="L86" t="s">
        <v>39</v>
      </c>
      <c r="M86" t="s">
        <v>18</v>
      </c>
      <c r="N86" t="s">
        <v>118</v>
      </c>
    </row>
    <row r="87" spans="1:15" ht="15" x14ac:dyDescent="0.25">
      <c r="A87" s="3"/>
      <c r="B87" t="s">
        <v>15</v>
      </c>
      <c r="C87" t="s">
        <v>16</v>
      </c>
      <c r="D87">
        <v>21</v>
      </c>
      <c r="G87" t="s">
        <v>121</v>
      </c>
      <c r="H87" s="4" t="b">
        <f>FALSE()</f>
        <v>0</v>
      </c>
      <c r="I87">
        <v>0</v>
      </c>
      <c r="J87">
        <v>4.7199999999999999E-2</v>
      </c>
      <c r="K87" t="s">
        <v>44</v>
      </c>
      <c r="L87" t="s">
        <v>19</v>
      </c>
      <c r="M87" t="s">
        <v>44</v>
      </c>
      <c r="N87" t="s">
        <v>118</v>
      </c>
    </row>
    <row r="88" spans="1:15" ht="15" x14ac:dyDescent="0.25">
      <c r="A88" s="3"/>
      <c r="B88" s="3"/>
      <c r="C88" s="3"/>
      <c r="D88" s="3"/>
      <c r="E88" s="3"/>
      <c r="F88" s="3"/>
      <c r="G88" s="3"/>
      <c r="H88" s="3"/>
      <c r="I88" s="3"/>
      <c r="J88" s="3" t="s">
        <v>122</v>
      </c>
      <c r="K88" s="3"/>
      <c r="L88" s="3"/>
      <c r="M88" s="3"/>
      <c r="N88" s="3"/>
      <c r="O88" s="3"/>
    </row>
    <row r="89" spans="1:15" ht="15" x14ac:dyDescent="0.25">
      <c r="A89" s="1" t="s">
        <v>123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" x14ac:dyDescent="0.25">
      <c r="A90" s="3"/>
      <c r="B90" t="s">
        <v>15</v>
      </c>
      <c r="C90" t="s">
        <v>16</v>
      </c>
      <c r="D90">
        <v>22</v>
      </c>
      <c r="G90" t="s">
        <v>124</v>
      </c>
      <c r="H90" s="4" t="b">
        <f>FALSE()</f>
        <v>0</v>
      </c>
      <c r="I90">
        <v>0</v>
      </c>
      <c r="J90">
        <v>4.2000000000000003E-2</v>
      </c>
      <c r="K90" t="s">
        <v>18</v>
      </c>
      <c r="L90" t="s">
        <v>19</v>
      </c>
      <c r="M90" t="s">
        <v>18</v>
      </c>
      <c r="N90" t="s">
        <v>31</v>
      </c>
    </row>
    <row r="91" spans="1:15" ht="15" x14ac:dyDescent="0.25">
      <c r="A91" s="3"/>
      <c r="B91" s="3"/>
      <c r="C91" s="3"/>
      <c r="D91" s="3"/>
      <c r="E91" s="3"/>
      <c r="F91" s="3"/>
      <c r="G91" s="3"/>
      <c r="H91" s="3"/>
      <c r="I91" s="3"/>
      <c r="J91" s="3" t="s">
        <v>125</v>
      </c>
      <c r="K91" s="3"/>
      <c r="L91" s="3"/>
      <c r="M91" s="3"/>
      <c r="N91" s="3"/>
      <c r="O91" s="3"/>
    </row>
    <row r="92" spans="1:15" ht="15" x14ac:dyDescent="0.25">
      <c r="A92" s="1" t="s">
        <v>126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" x14ac:dyDescent="0.25">
      <c r="A93" s="3"/>
      <c r="B93" t="s">
        <v>15</v>
      </c>
      <c r="C93" t="s">
        <v>16</v>
      </c>
      <c r="D93">
        <v>23</v>
      </c>
      <c r="G93" t="s">
        <v>127</v>
      </c>
      <c r="H93" s="4" t="b">
        <f>FALSE()</f>
        <v>0</v>
      </c>
      <c r="I93">
        <v>0</v>
      </c>
      <c r="J93">
        <v>7.0000000000000001E-3</v>
      </c>
      <c r="K93" t="s">
        <v>18</v>
      </c>
      <c r="L93" t="s">
        <v>45</v>
      </c>
      <c r="M93" t="s">
        <v>18</v>
      </c>
      <c r="N93" t="s">
        <v>128</v>
      </c>
    </row>
    <row r="94" spans="1:15" ht="15" x14ac:dyDescent="0.25">
      <c r="A94" s="3"/>
      <c r="B94" t="s">
        <v>15</v>
      </c>
      <c r="C94" t="s">
        <v>16</v>
      </c>
      <c r="D94">
        <v>23</v>
      </c>
      <c r="G94" t="s">
        <v>129</v>
      </c>
      <c r="H94" s="4" t="b">
        <f>FALSE()</f>
        <v>0</v>
      </c>
      <c r="I94">
        <v>0</v>
      </c>
      <c r="J94">
        <v>2.4E-2</v>
      </c>
      <c r="K94" t="s">
        <v>18</v>
      </c>
      <c r="L94" t="s">
        <v>45</v>
      </c>
      <c r="M94" t="s">
        <v>18</v>
      </c>
      <c r="N94" t="s">
        <v>128</v>
      </c>
    </row>
    <row r="95" spans="1:15" ht="15" x14ac:dyDescent="0.25">
      <c r="A95" s="3"/>
      <c r="B95" s="3"/>
      <c r="C95" s="3"/>
      <c r="D95" s="3"/>
      <c r="E95" s="3"/>
      <c r="F95" s="3"/>
      <c r="G95" s="3"/>
      <c r="H95" s="3"/>
      <c r="I95" s="3"/>
      <c r="J95" s="3" t="s">
        <v>130</v>
      </c>
      <c r="K95" s="3"/>
      <c r="L95" s="3"/>
      <c r="M95" s="3"/>
      <c r="N95" s="3"/>
      <c r="O95" s="3"/>
    </row>
    <row r="96" spans="1:15" ht="15" x14ac:dyDescent="0.25">
      <c r="A96" s="1" t="s">
        <v>131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" x14ac:dyDescent="0.25">
      <c r="A97" s="3"/>
      <c r="B97" t="s">
        <v>15</v>
      </c>
      <c r="C97" t="s">
        <v>16</v>
      </c>
      <c r="D97">
        <v>24</v>
      </c>
      <c r="G97" t="s">
        <v>132</v>
      </c>
      <c r="H97" s="4" t="b">
        <f>FALSE()</f>
        <v>0</v>
      </c>
      <c r="I97">
        <v>0</v>
      </c>
      <c r="J97">
        <v>0.1085</v>
      </c>
      <c r="K97" t="s">
        <v>18</v>
      </c>
      <c r="L97" t="s">
        <v>45</v>
      </c>
      <c r="M97" t="s">
        <v>18</v>
      </c>
      <c r="N97" t="s">
        <v>128</v>
      </c>
    </row>
    <row r="98" spans="1:15" ht="15" x14ac:dyDescent="0.25">
      <c r="A98" s="3"/>
      <c r="B98" s="3"/>
      <c r="C98" s="3"/>
      <c r="D98" s="3"/>
      <c r="E98" s="3"/>
      <c r="F98" s="3"/>
      <c r="G98" s="3"/>
      <c r="H98" s="3"/>
      <c r="I98" s="3"/>
      <c r="J98" s="3" t="s">
        <v>133</v>
      </c>
      <c r="K98" s="3"/>
      <c r="L98" s="3"/>
      <c r="M98" s="3"/>
      <c r="N98" s="3"/>
      <c r="O98" s="3"/>
    </row>
    <row r="99" spans="1:15" ht="15" x14ac:dyDescent="0.25">
      <c r="A99" s="1" t="s">
        <v>134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" x14ac:dyDescent="0.25">
      <c r="A100" s="3"/>
      <c r="B100" t="s">
        <v>15</v>
      </c>
      <c r="C100" t="s">
        <v>16</v>
      </c>
      <c r="D100">
        <v>25</v>
      </c>
      <c r="G100" t="s">
        <v>135</v>
      </c>
      <c r="H100" s="4" t="b">
        <f>FALSE()</f>
        <v>0</v>
      </c>
      <c r="I100">
        <v>0</v>
      </c>
      <c r="J100">
        <v>0.1973</v>
      </c>
      <c r="K100" t="s">
        <v>110</v>
      </c>
      <c r="L100" t="s">
        <v>39</v>
      </c>
      <c r="M100" t="s">
        <v>110</v>
      </c>
      <c r="N100" t="s">
        <v>20</v>
      </c>
    </row>
    <row r="101" spans="1:15" ht="15" x14ac:dyDescent="0.25">
      <c r="A101" s="3"/>
      <c r="B101" t="s">
        <v>15</v>
      </c>
      <c r="C101" t="s">
        <v>16</v>
      </c>
      <c r="D101">
        <v>25</v>
      </c>
      <c r="G101" t="s">
        <v>136</v>
      </c>
      <c r="H101" s="4" t="b">
        <f>FALSE()</f>
        <v>0</v>
      </c>
      <c r="I101">
        <v>0</v>
      </c>
      <c r="J101">
        <v>1.0855999999999999</v>
      </c>
      <c r="K101" t="s">
        <v>110</v>
      </c>
      <c r="L101" t="s">
        <v>39</v>
      </c>
      <c r="M101" t="s">
        <v>110</v>
      </c>
      <c r="N101" t="s">
        <v>20</v>
      </c>
    </row>
    <row r="102" spans="1:15" ht="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 t="s">
        <v>137</v>
      </c>
      <c r="K102" s="3"/>
      <c r="L102" s="3"/>
      <c r="M102" s="3"/>
      <c r="N102" s="3"/>
      <c r="O102" s="3"/>
    </row>
    <row r="103" spans="1:15" ht="15" x14ac:dyDescent="0.25">
      <c r="A103" s="1" t="s">
        <v>138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" x14ac:dyDescent="0.25">
      <c r="A104" s="3"/>
      <c r="B104" t="s">
        <v>15</v>
      </c>
      <c r="C104" t="s">
        <v>16</v>
      </c>
      <c r="D104">
        <v>26</v>
      </c>
      <c r="G104" t="s">
        <v>139</v>
      </c>
      <c r="H104" s="4" t="b">
        <f>FALSE()</f>
        <v>0</v>
      </c>
      <c r="I104">
        <v>0</v>
      </c>
      <c r="J104">
        <v>0.13950000000000001</v>
      </c>
      <c r="K104" t="s">
        <v>44</v>
      </c>
      <c r="L104" t="s">
        <v>45</v>
      </c>
      <c r="M104" t="s">
        <v>44</v>
      </c>
      <c r="N104" t="s">
        <v>20</v>
      </c>
    </row>
    <row r="105" spans="1:15" ht="15" x14ac:dyDescent="0.25">
      <c r="A105" s="3"/>
      <c r="B105" t="s">
        <v>15</v>
      </c>
      <c r="C105" t="s">
        <v>16</v>
      </c>
      <c r="D105">
        <v>26</v>
      </c>
      <c r="G105" t="s">
        <v>140</v>
      </c>
      <c r="H105" s="4" t="b">
        <f>FALSE()</f>
        <v>0</v>
      </c>
      <c r="I105">
        <v>0</v>
      </c>
      <c r="J105">
        <v>5.1799999999999999E-2</v>
      </c>
      <c r="K105" t="s">
        <v>110</v>
      </c>
      <c r="L105" t="s">
        <v>39</v>
      </c>
      <c r="M105" t="s">
        <v>110</v>
      </c>
      <c r="N105" t="s">
        <v>20</v>
      </c>
    </row>
    <row r="106" spans="1:15" ht="15" x14ac:dyDescent="0.25">
      <c r="A106" s="3"/>
      <c r="B106" t="s">
        <v>15</v>
      </c>
      <c r="C106" t="s">
        <v>16</v>
      </c>
      <c r="D106">
        <v>26</v>
      </c>
      <c r="G106" t="s">
        <v>141</v>
      </c>
      <c r="H106" s="4" t="b">
        <f>FALSE()</f>
        <v>0</v>
      </c>
      <c r="I106">
        <v>0</v>
      </c>
      <c r="J106">
        <v>9.4600000000000004E-2</v>
      </c>
      <c r="K106" t="s">
        <v>110</v>
      </c>
      <c r="L106" t="s">
        <v>39</v>
      </c>
      <c r="M106" t="s">
        <v>110</v>
      </c>
      <c r="N106" t="s">
        <v>20</v>
      </c>
    </row>
    <row r="107" spans="1:15" ht="15" x14ac:dyDescent="0.25">
      <c r="A107" s="3"/>
      <c r="B107" t="s">
        <v>15</v>
      </c>
      <c r="C107" t="s">
        <v>16</v>
      </c>
      <c r="D107">
        <v>26</v>
      </c>
      <c r="G107" t="s">
        <v>142</v>
      </c>
      <c r="H107" s="4" t="b">
        <f>FALSE()</f>
        <v>0</v>
      </c>
      <c r="I107">
        <v>0</v>
      </c>
      <c r="J107">
        <v>0.13550000000000001</v>
      </c>
      <c r="K107" t="s">
        <v>44</v>
      </c>
      <c r="L107" t="s">
        <v>45</v>
      </c>
      <c r="M107" t="s">
        <v>44</v>
      </c>
      <c r="N107" t="s">
        <v>20</v>
      </c>
    </row>
    <row r="108" spans="1:15" ht="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 t="s">
        <v>143</v>
      </c>
      <c r="K108" s="3"/>
      <c r="L108" s="3"/>
      <c r="M108" s="3"/>
      <c r="N108" s="3"/>
      <c r="O108" s="3"/>
    </row>
    <row r="109" spans="1:15" ht="15" x14ac:dyDescent="0.25">
      <c r="A109" s="1" t="s">
        <v>144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" x14ac:dyDescent="0.25">
      <c r="A110" s="3"/>
      <c r="B110" t="s">
        <v>15</v>
      </c>
      <c r="C110" t="s">
        <v>16</v>
      </c>
      <c r="D110">
        <v>27</v>
      </c>
      <c r="G110" t="s">
        <v>145</v>
      </c>
      <c r="H110" s="4" t="b">
        <f>FALSE()</f>
        <v>0</v>
      </c>
      <c r="I110">
        <v>0</v>
      </c>
      <c r="J110">
        <v>0.92920000000000003</v>
      </c>
      <c r="K110" t="s">
        <v>18</v>
      </c>
      <c r="L110" t="s">
        <v>39</v>
      </c>
      <c r="M110" t="s">
        <v>18</v>
      </c>
      <c r="N110" t="s">
        <v>20</v>
      </c>
    </row>
    <row r="111" spans="1:15" ht="15" x14ac:dyDescent="0.25">
      <c r="A111" s="3"/>
      <c r="B111" t="s">
        <v>15</v>
      </c>
      <c r="C111" t="s">
        <v>16</v>
      </c>
      <c r="D111">
        <v>27</v>
      </c>
      <c r="G111" t="s">
        <v>146</v>
      </c>
      <c r="H111" s="4" t="b">
        <f>FALSE()</f>
        <v>0</v>
      </c>
      <c r="I111">
        <v>0</v>
      </c>
      <c r="J111">
        <v>0.14560000000000001</v>
      </c>
      <c r="K111" t="s">
        <v>18</v>
      </c>
      <c r="L111" t="s">
        <v>39</v>
      </c>
      <c r="M111" t="s">
        <v>18</v>
      </c>
      <c r="N111" t="s">
        <v>147</v>
      </c>
    </row>
    <row r="112" spans="1:15" ht="15" x14ac:dyDescent="0.25">
      <c r="A112" s="3"/>
      <c r="B112" t="s">
        <v>15</v>
      </c>
      <c r="C112" t="s">
        <v>16</v>
      </c>
      <c r="D112">
        <v>27</v>
      </c>
      <c r="G112" t="s">
        <v>148</v>
      </c>
      <c r="H112" s="4" t="b">
        <f>FALSE()</f>
        <v>0</v>
      </c>
      <c r="I112">
        <v>0</v>
      </c>
      <c r="J112">
        <v>0.2472</v>
      </c>
      <c r="K112" t="s">
        <v>18</v>
      </c>
      <c r="L112" t="s">
        <v>39</v>
      </c>
      <c r="M112" t="s">
        <v>18</v>
      </c>
      <c r="N112" t="s">
        <v>20</v>
      </c>
    </row>
    <row r="113" spans="1:15" ht="15" x14ac:dyDescent="0.25">
      <c r="A113" s="3"/>
      <c r="B113" t="s">
        <v>15</v>
      </c>
      <c r="C113" t="s">
        <v>16</v>
      </c>
      <c r="D113">
        <v>27</v>
      </c>
      <c r="G113" t="s">
        <v>149</v>
      </c>
      <c r="H113" s="4" t="b">
        <f>FALSE()</f>
        <v>0</v>
      </c>
      <c r="I113">
        <v>0</v>
      </c>
      <c r="J113">
        <v>0.2712</v>
      </c>
      <c r="K113" t="s">
        <v>18</v>
      </c>
      <c r="L113" t="s">
        <v>24</v>
      </c>
      <c r="M113" t="s">
        <v>18</v>
      </c>
      <c r="N113" t="s">
        <v>147</v>
      </c>
    </row>
    <row r="114" spans="1:15" ht="15" x14ac:dyDescent="0.25">
      <c r="A114" s="3"/>
      <c r="B114" t="s">
        <v>15</v>
      </c>
      <c r="C114" t="s">
        <v>16</v>
      </c>
      <c r="D114">
        <v>27</v>
      </c>
      <c r="G114" t="s">
        <v>150</v>
      </c>
      <c r="H114" s="4" t="b">
        <f>FALSE()</f>
        <v>0</v>
      </c>
      <c r="I114">
        <v>0</v>
      </c>
      <c r="J114">
        <v>5.9799999999999999E-2</v>
      </c>
      <c r="K114" t="s">
        <v>18</v>
      </c>
      <c r="L114" t="s">
        <v>24</v>
      </c>
      <c r="M114" t="s">
        <v>18</v>
      </c>
      <c r="N114" t="s">
        <v>20</v>
      </c>
    </row>
    <row r="115" spans="1:15" ht="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 t="s">
        <v>151</v>
      </c>
      <c r="K115" s="3"/>
      <c r="L115" s="3"/>
      <c r="M115" s="3"/>
      <c r="N115" s="3"/>
      <c r="O115" s="3"/>
    </row>
    <row r="116" spans="1:15" ht="15" x14ac:dyDescent="0.25">
      <c r="A116" s="1" t="s">
        <v>152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" x14ac:dyDescent="0.25">
      <c r="A117" s="3"/>
      <c r="B117" t="s">
        <v>15</v>
      </c>
      <c r="C117" t="s">
        <v>16</v>
      </c>
      <c r="D117">
        <v>28</v>
      </c>
      <c r="G117" t="s">
        <v>153</v>
      </c>
      <c r="H117" s="4" t="b">
        <f>FALSE()</f>
        <v>0</v>
      </c>
      <c r="I117">
        <v>0</v>
      </c>
      <c r="J117">
        <v>0.15359999999999999</v>
      </c>
      <c r="K117" t="s">
        <v>18</v>
      </c>
      <c r="L117" t="s">
        <v>39</v>
      </c>
      <c r="M117" t="s">
        <v>18</v>
      </c>
      <c r="N117" t="s">
        <v>20</v>
      </c>
    </row>
    <row r="118" spans="1:15" ht="15" x14ac:dyDescent="0.25">
      <c r="A118" s="3"/>
      <c r="B118" t="s">
        <v>15</v>
      </c>
      <c r="C118" t="s">
        <v>16</v>
      </c>
      <c r="D118">
        <v>28</v>
      </c>
      <c r="G118" t="s">
        <v>154</v>
      </c>
      <c r="H118" s="4" t="b">
        <f>FALSE()</f>
        <v>0</v>
      </c>
      <c r="I118">
        <v>0</v>
      </c>
      <c r="J118">
        <v>0.2</v>
      </c>
      <c r="K118" t="s">
        <v>18</v>
      </c>
      <c r="L118" t="s">
        <v>39</v>
      </c>
      <c r="M118" t="s">
        <v>18</v>
      </c>
      <c r="N118" t="s">
        <v>20</v>
      </c>
    </row>
    <row r="119" spans="1:15" ht="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 t="s">
        <v>155</v>
      </c>
      <c r="K119" s="3"/>
      <c r="L119" s="3"/>
      <c r="M119" s="3"/>
      <c r="N119" s="3"/>
      <c r="O119" s="3"/>
    </row>
    <row r="120" spans="1:15" ht="15" x14ac:dyDescent="0.25">
      <c r="A120" s="1" t="s">
        <v>156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" x14ac:dyDescent="0.25">
      <c r="A121" s="3"/>
      <c r="B121" t="s">
        <v>15</v>
      </c>
      <c r="C121" t="s">
        <v>16</v>
      </c>
      <c r="D121">
        <v>29</v>
      </c>
      <c r="G121" t="s">
        <v>157</v>
      </c>
      <c r="H121" s="4" t="b">
        <f>FALSE()</f>
        <v>0</v>
      </c>
      <c r="I121">
        <v>0</v>
      </c>
      <c r="J121">
        <v>9.3700000000000006E-2</v>
      </c>
      <c r="K121" t="s">
        <v>44</v>
      </c>
      <c r="L121" t="s">
        <v>45</v>
      </c>
      <c r="M121" t="s">
        <v>44</v>
      </c>
      <c r="N121" t="s">
        <v>20</v>
      </c>
    </row>
    <row r="122" spans="1:15" ht="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 t="s">
        <v>158</v>
      </c>
      <c r="K122" s="3"/>
      <c r="L122" s="3"/>
      <c r="M122" s="3"/>
      <c r="N122" s="3"/>
      <c r="O122" s="3"/>
    </row>
    <row r="123" spans="1:15" ht="15" x14ac:dyDescent="0.25">
      <c r="A123" s="1" t="s">
        <v>159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" x14ac:dyDescent="0.25">
      <c r="A124" s="3"/>
      <c r="B124" t="s">
        <v>15</v>
      </c>
      <c r="C124" t="s">
        <v>16</v>
      </c>
      <c r="D124">
        <v>30</v>
      </c>
      <c r="G124" t="s">
        <v>160</v>
      </c>
      <c r="H124" s="4" t="b">
        <f>FALSE()</f>
        <v>0</v>
      </c>
      <c r="I124">
        <v>0</v>
      </c>
      <c r="J124">
        <v>0.2034</v>
      </c>
      <c r="K124" t="s">
        <v>18</v>
      </c>
      <c r="L124" t="s">
        <v>24</v>
      </c>
      <c r="M124" t="s">
        <v>18</v>
      </c>
      <c r="N124" t="s">
        <v>20</v>
      </c>
    </row>
    <row r="125" spans="1:15" ht="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 t="s">
        <v>161</v>
      </c>
      <c r="K125" s="3"/>
      <c r="L125" s="3"/>
      <c r="M125" s="3"/>
      <c r="N125" s="3"/>
      <c r="O125" s="3"/>
    </row>
    <row r="126" spans="1:15" ht="15" x14ac:dyDescent="0.25">
      <c r="A126" s="1" t="s">
        <v>162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" x14ac:dyDescent="0.25">
      <c r="A127" s="3"/>
      <c r="B127" t="s">
        <v>15</v>
      </c>
      <c r="C127" t="s">
        <v>16</v>
      </c>
      <c r="D127">
        <v>31</v>
      </c>
      <c r="G127" t="s">
        <v>163</v>
      </c>
      <c r="H127" s="4" t="b">
        <f>FALSE()</f>
        <v>0</v>
      </c>
      <c r="I127">
        <v>0</v>
      </c>
      <c r="J127">
        <v>0.21640000000000001</v>
      </c>
      <c r="K127" t="s">
        <v>18</v>
      </c>
      <c r="L127" t="s">
        <v>24</v>
      </c>
      <c r="M127" t="s">
        <v>18</v>
      </c>
      <c r="N127" t="s">
        <v>164</v>
      </c>
    </row>
    <row r="128" spans="1:15" ht="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 t="s">
        <v>165</v>
      </c>
      <c r="K128" s="3"/>
      <c r="L128" s="3"/>
      <c r="M128" s="3"/>
      <c r="N128" s="3"/>
      <c r="O128" s="3"/>
    </row>
    <row r="129" spans="1:15" ht="15" x14ac:dyDescent="0.25">
      <c r="A129" s="1" t="s">
        <v>166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" x14ac:dyDescent="0.25">
      <c r="A130" s="3"/>
      <c r="B130" t="s">
        <v>15</v>
      </c>
      <c r="C130" t="s">
        <v>16</v>
      </c>
      <c r="D130">
        <v>32</v>
      </c>
      <c r="G130" t="s">
        <v>167</v>
      </c>
      <c r="H130" s="4" t="b">
        <f>FALSE()</f>
        <v>0</v>
      </c>
      <c r="I130">
        <v>0</v>
      </c>
      <c r="J130">
        <v>0.41070000000000001</v>
      </c>
      <c r="K130" t="s">
        <v>18</v>
      </c>
      <c r="L130" t="s">
        <v>24</v>
      </c>
      <c r="M130" t="s">
        <v>18</v>
      </c>
      <c r="N130" t="s">
        <v>40</v>
      </c>
    </row>
    <row r="131" spans="1:15" ht="15" x14ac:dyDescent="0.25">
      <c r="A131" s="3"/>
      <c r="B131" t="s">
        <v>15</v>
      </c>
      <c r="C131" t="s">
        <v>16</v>
      </c>
      <c r="D131">
        <v>32</v>
      </c>
      <c r="G131" t="s">
        <v>168</v>
      </c>
      <c r="H131" s="4" t="b">
        <f>FALSE()</f>
        <v>0</v>
      </c>
      <c r="I131">
        <v>0</v>
      </c>
      <c r="J131">
        <v>0.26650000000000001</v>
      </c>
      <c r="K131" t="s">
        <v>18</v>
      </c>
      <c r="L131" t="s">
        <v>24</v>
      </c>
      <c r="M131" t="s">
        <v>18</v>
      </c>
      <c r="N131" t="s">
        <v>20</v>
      </c>
    </row>
    <row r="132" spans="1:15" ht="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 t="s">
        <v>169</v>
      </c>
      <c r="K132" s="3"/>
      <c r="L132" s="3"/>
      <c r="M132" s="3"/>
      <c r="N132" s="3"/>
      <c r="O132" s="3"/>
    </row>
    <row r="133" spans="1:15" ht="15" x14ac:dyDescent="0.25">
      <c r="A133" s="1" t="s">
        <v>170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" x14ac:dyDescent="0.25">
      <c r="A134" s="3"/>
      <c r="B134" t="s">
        <v>15</v>
      </c>
      <c r="C134" t="s">
        <v>16</v>
      </c>
      <c r="D134">
        <v>33</v>
      </c>
      <c r="G134" t="s">
        <v>171</v>
      </c>
      <c r="H134" s="4" t="b">
        <f>FALSE()</f>
        <v>0</v>
      </c>
      <c r="I134">
        <v>0</v>
      </c>
      <c r="J134">
        <v>0.1774</v>
      </c>
      <c r="K134" t="s">
        <v>18</v>
      </c>
      <c r="L134" t="s">
        <v>39</v>
      </c>
      <c r="M134" t="s">
        <v>18</v>
      </c>
      <c r="N134" t="s">
        <v>49</v>
      </c>
    </row>
    <row r="135" spans="1:15" ht="15" x14ac:dyDescent="0.25">
      <c r="A135" s="3"/>
      <c r="B135" t="s">
        <v>15</v>
      </c>
      <c r="C135" t="s">
        <v>16</v>
      </c>
      <c r="D135">
        <v>33</v>
      </c>
      <c r="G135" t="s">
        <v>172</v>
      </c>
      <c r="H135" s="4" t="b">
        <f>FALSE()</f>
        <v>0</v>
      </c>
      <c r="I135">
        <v>0</v>
      </c>
      <c r="J135">
        <v>0.21049999999999999</v>
      </c>
      <c r="K135" t="s">
        <v>18</v>
      </c>
      <c r="L135" t="s">
        <v>39</v>
      </c>
      <c r="M135" t="s">
        <v>18</v>
      </c>
      <c r="N135" t="s">
        <v>49</v>
      </c>
    </row>
    <row r="136" spans="1:15" ht="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 t="s">
        <v>173</v>
      </c>
      <c r="K136" s="3"/>
      <c r="L136" s="3"/>
      <c r="M136" s="3"/>
      <c r="N136" s="3"/>
      <c r="O136" s="3"/>
    </row>
    <row r="137" spans="1:15" ht="15" x14ac:dyDescent="0.25">
      <c r="A137" s="1" t="s">
        <v>174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" x14ac:dyDescent="0.25">
      <c r="A138" s="3"/>
      <c r="B138" t="s">
        <v>15</v>
      </c>
      <c r="C138" t="s">
        <v>16</v>
      </c>
      <c r="D138">
        <v>34</v>
      </c>
      <c r="G138" t="s">
        <v>175</v>
      </c>
      <c r="H138" s="4" t="b">
        <f>FALSE()</f>
        <v>0</v>
      </c>
      <c r="I138">
        <v>0</v>
      </c>
      <c r="J138">
        <v>0.115</v>
      </c>
      <c r="K138" t="s">
        <v>18</v>
      </c>
      <c r="L138" t="s">
        <v>39</v>
      </c>
      <c r="M138" t="s">
        <v>18</v>
      </c>
      <c r="N138" t="s">
        <v>49</v>
      </c>
    </row>
    <row r="139" spans="1:15" ht="15" x14ac:dyDescent="0.25">
      <c r="A139" s="3"/>
      <c r="B139" t="s">
        <v>15</v>
      </c>
      <c r="C139" t="s">
        <v>16</v>
      </c>
      <c r="D139">
        <v>34</v>
      </c>
      <c r="G139" t="s">
        <v>176</v>
      </c>
      <c r="H139" s="4" t="b">
        <f>FALSE()</f>
        <v>0</v>
      </c>
      <c r="I139">
        <v>0</v>
      </c>
      <c r="J139">
        <v>8.0600000000000005E-2</v>
      </c>
      <c r="K139" t="s">
        <v>18</v>
      </c>
      <c r="L139" t="s">
        <v>39</v>
      </c>
      <c r="M139" t="s">
        <v>18</v>
      </c>
      <c r="N139" t="s">
        <v>49</v>
      </c>
    </row>
    <row r="140" spans="1:15" ht="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 t="s">
        <v>177</v>
      </c>
      <c r="K140" s="3"/>
      <c r="L140" s="3"/>
      <c r="M140" s="3"/>
      <c r="N140" s="3"/>
      <c r="O140" s="3"/>
    </row>
    <row r="141" spans="1:15" ht="15" x14ac:dyDescent="0.25">
      <c r="A141" s="1" t="s">
        <v>178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" x14ac:dyDescent="0.25">
      <c r="A142" s="3"/>
      <c r="B142" t="s">
        <v>15</v>
      </c>
      <c r="C142" t="s">
        <v>16</v>
      </c>
      <c r="D142">
        <v>35</v>
      </c>
      <c r="G142" t="s">
        <v>179</v>
      </c>
      <c r="H142" s="4" t="b">
        <f>FALSE()</f>
        <v>0</v>
      </c>
      <c r="I142">
        <v>0</v>
      </c>
      <c r="J142">
        <v>0.31040000000000001</v>
      </c>
      <c r="K142" t="s">
        <v>18</v>
      </c>
      <c r="L142" t="s">
        <v>39</v>
      </c>
      <c r="M142" t="s">
        <v>18</v>
      </c>
      <c r="N142" t="s">
        <v>49</v>
      </c>
    </row>
    <row r="143" spans="1:15" ht="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 t="s">
        <v>180</v>
      </c>
      <c r="K143" s="3"/>
      <c r="L143" s="3"/>
      <c r="M143" s="3"/>
      <c r="N143" s="3"/>
      <c r="O143" s="3"/>
    </row>
    <row r="144" spans="1:15" ht="15" x14ac:dyDescent="0.25">
      <c r="A144" s="1" t="s">
        <v>181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" x14ac:dyDescent="0.25">
      <c r="A145" s="3"/>
      <c r="B145" t="s">
        <v>15</v>
      </c>
      <c r="C145" t="s">
        <v>16</v>
      </c>
      <c r="D145">
        <v>36</v>
      </c>
      <c r="G145" t="s">
        <v>182</v>
      </c>
      <c r="H145" s="4" t="b">
        <f>FALSE()</f>
        <v>0</v>
      </c>
      <c r="I145">
        <v>0</v>
      </c>
      <c r="J145">
        <v>0.22339999999999999</v>
      </c>
      <c r="K145" t="s">
        <v>18</v>
      </c>
      <c r="L145" t="s">
        <v>24</v>
      </c>
      <c r="M145" t="s">
        <v>18</v>
      </c>
      <c r="N145" t="s">
        <v>49</v>
      </c>
    </row>
    <row r="146" spans="1:15" ht="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 t="s">
        <v>183</v>
      </c>
      <c r="K146" s="3"/>
      <c r="L146" s="3"/>
      <c r="M146" s="3"/>
      <c r="N146" s="3"/>
      <c r="O146" s="3"/>
    </row>
    <row r="147" spans="1:15" ht="15" x14ac:dyDescent="0.25">
      <c r="A147" s="1" t="s">
        <v>184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" x14ac:dyDescent="0.25">
      <c r="A148" s="3"/>
      <c r="B148" t="s">
        <v>15</v>
      </c>
      <c r="C148" t="s">
        <v>16</v>
      </c>
      <c r="D148">
        <v>37</v>
      </c>
      <c r="G148" t="s">
        <v>185</v>
      </c>
      <c r="H148" s="4" t="b">
        <f>FALSE()</f>
        <v>0</v>
      </c>
      <c r="I148">
        <v>0</v>
      </c>
      <c r="J148">
        <v>0.13800000000000001</v>
      </c>
      <c r="K148" t="s">
        <v>18</v>
      </c>
      <c r="L148" t="s">
        <v>39</v>
      </c>
      <c r="M148" t="s">
        <v>18</v>
      </c>
      <c r="N148" t="s">
        <v>49</v>
      </c>
    </row>
    <row r="149" spans="1:15" ht="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 t="s">
        <v>186</v>
      </c>
      <c r="K149" s="3"/>
      <c r="L149" s="3"/>
      <c r="M149" s="3"/>
      <c r="N149" s="3"/>
      <c r="O149" s="3"/>
    </row>
    <row r="150" spans="1:15" ht="15" x14ac:dyDescent="0.25">
      <c r="A150" s="1" t="s">
        <v>187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" x14ac:dyDescent="0.25">
      <c r="A151" s="3"/>
      <c r="B151" t="s">
        <v>15</v>
      </c>
      <c r="C151" t="s">
        <v>16</v>
      </c>
      <c r="D151">
        <v>38</v>
      </c>
      <c r="G151" t="s">
        <v>188</v>
      </c>
      <c r="H151" s="4" t="b">
        <f>FALSE()</f>
        <v>0</v>
      </c>
      <c r="I151">
        <v>0</v>
      </c>
      <c r="J151">
        <v>8.5800000000000001E-2</v>
      </c>
      <c r="K151" t="s">
        <v>18</v>
      </c>
      <c r="L151" t="s">
        <v>39</v>
      </c>
      <c r="M151" t="s">
        <v>18</v>
      </c>
      <c r="N151" t="s">
        <v>189</v>
      </c>
    </row>
    <row r="152" spans="1:15" ht="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 t="s">
        <v>190</v>
      </c>
      <c r="K152" s="3"/>
      <c r="L152" s="3"/>
      <c r="M152" s="3"/>
      <c r="N152" s="3"/>
      <c r="O152" s="3"/>
    </row>
    <row r="153" spans="1:15" ht="15" x14ac:dyDescent="0.25">
      <c r="A153" s="1" t="s">
        <v>191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" x14ac:dyDescent="0.25">
      <c r="A154" s="3"/>
      <c r="B154" t="s">
        <v>15</v>
      </c>
      <c r="C154" t="s">
        <v>16</v>
      </c>
      <c r="D154">
        <v>39</v>
      </c>
      <c r="G154" t="s">
        <v>192</v>
      </c>
      <c r="H154" s="4" t="b">
        <f>FALSE()</f>
        <v>0</v>
      </c>
      <c r="I154">
        <v>0</v>
      </c>
      <c r="J154">
        <v>0.21909999999999999</v>
      </c>
      <c r="K154" t="s">
        <v>18</v>
      </c>
      <c r="L154" t="s">
        <v>39</v>
      </c>
      <c r="M154" t="s">
        <v>18</v>
      </c>
      <c r="N154" t="s">
        <v>189</v>
      </c>
    </row>
    <row r="155" spans="1:15" ht="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 t="s">
        <v>193</v>
      </c>
      <c r="K155" s="3"/>
      <c r="L155" s="3"/>
      <c r="M155" s="3"/>
      <c r="N155" s="3"/>
      <c r="O155" s="3"/>
    </row>
    <row r="156" spans="1:15" ht="15" x14ac:dyDescent="0.25">
      <c r="A156" s="1" t="s">
        <v>194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" x14ac:dyDescent="0.25">
      <c r="A157" s="3"/>
      <c r="B157" t="s">
        <v>15</v>
      </c>
      <c r="C157" t="s">
        <v>16</v>
      </c>
      <c r="D157">
        <v>40</v>
      </c>
      <c r="G157" t="s">
        <v>195</v>
      </c>
      <c r="H157" s="4" t="b">
        <f>FALSE()</f>
        <v>0</v>
      </c>
      <c r="I157">
        <v>0</v>
      </c>
      <c r="J157">
        <v>0.16470000000000001</v>
      </c>
      <c r="K157" t="s">
        <v>18</v>
      </c>
      <c r="L157" t="s">
        <v>39</v>
      </c>
      <c r="M157" t="s">
        <v>18</v>
      </c>
      <c r="N157" t="s">
        <v>196</v>
      </c>
    </row>
    <row r="158" spans="1:15" ht="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 t="s">
        <v>197</v>
      </c>
      <c r="K158" s="3"/>
      <c r="L158" s="3"/>
      <c r="M158" s="3"/>
      <c r="N158" s="3"/>
      <c r="O158" s="3"/>
    </row>
    <row r="159" spans="1:15" ht="15" x14ac:dyDescent="0.25">
      <c r="A159" s="1" t="s">
        <v>198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" x14ac:dyDescent="0.25">
      <c r="A160" s="3"/>
      <c r="B160" t="s">
        <v>15</v>
      </c>
      <c r="C160" t="s">
        <v>16</v>
      </c>
      <c r="D160">
        <v>41</v>
      </c>
      <c r="G160" t="s">
        <v>199</v>
      </c>
      <c r="H160" s="4" t="b">
        <f>FALSE()</f>
        <v>0</v>
      </c>
      <c r="I160">
        <v>0</v>
      </c>
      <c r="J160">
        <v>7.4999999999999997E-2</v>
      </c>
      <c r="K160" t="s">
        <v>18</v>
      </c>
      <c r="L160" t="s">
        <v>39</v>
      </c>
      <c r="M160" t="s">
        <v>18</v>
      </c>
      <c r="N160" t="s">
        <v>189</v>
      </c>
    </row>
    <row r="161" spans="1:15" ht="15" x14ac:dyDescent="0.25">
      <c r="A161" s="3"/>
      <c r="B161" t="s">
        <v>15</v>
      </c>
      <c r="C161" t="s">
        <v>16</v>
      </c>
      <c r="D161">
        <v>41</v>
      </c>
      <c r="G161" t="s">
        <v>200</v>
      </c>
      <c r="H161" s="4" t="b">
        <f>FALSE()</f>
        <v>0</v>
      </c>
      <c r="I161">
        <v>0</v>
      </c>
      <c r="J161">
        <v>0.2437</v>
      </c>
      <c r="K161" t="s">
        <v>18</v>
      </c>
      <c r="L161" t="s">
        <v>39</v>
      </c>
      <c r="M161" t="s">
        <v>18</v>
      </c>
      <c r="N161" t="s">
        <v>189</v>
      </c>
    </row>
    <row r="162" spans="1:15" ht="15" x14ac:dyDescent="0.25">
      <c r="A162" s="3"/>
      <c r="B162" t="s">
        <v>15</v>
      </c>
      <c r="C162" t="s">
        <v>16</v>
      </c>
      <c r="D162">
        <v>41</v>
      </c>
      <c r="G162" t="s">
        <v>201</v>
      </c>
      <c r="H162" s="4" t="b">
        <f>FALSE()</f>
        <v>0</v>
      </c>
      <c r="I162">
        <v>0</v>
      </c>
      <c r="J162">
        <v>0.187</v>
      </c>
      <c r="K162" t="s">
        <v>44</v>
      </c>
      <c r="L162" t="s">
        <v>45</v>
      </c>
      <c r="M162" t="s">
        <v>44</v>
      </c>
      <c r="N162" t="s">
        <v>189</v>
      </c>
    </row>
    <row r="163" spans="1:15" ht="15" x14ac:dyDescent="0.25">
      <c r="A163" s="3"/>
      <c r="B163" t="s">
        <v>15</v>
      </c>
      <c r="C163" t="s">
        <v>16</v>
      </c>
      <c r="D163">
        <v>41</v>
      </c>
      <c r="G163" t="s">
        <v>201</v>
      </c>
      <c r="H163" s="4" t="b">
        <f>FALSE()</f>
        <v>0</v>
      </c>
      <c r="I163">
        <v>0</v>
      </c>
      <c r="J163">
        <v>0.21260000000000001</v>
      </c>
      <c r="K163" t="s">
        <v>18</v>
      </c>
      <c r="L163" t="s">
        <v>24</v>
      </c>
      <c r="M163" t="s">
        <v>18</v>
      </c>
      <c r="N163" t="s">
        <v>189</v>
      </c>
    </row>
    <row r="164" spans="1:15" ht="15" x14ac:dyDescent="0.25">
      <c r="A164" s="3"/>
      <c r="B164" t="s">
        <v>15</v>
      </c>
      <c r="C164" t="s">
        <v>16</v>
      </c>
      <c r="D164">
        <v>41</v>
      </c>
      <c r="G164" t="s">
        <v>202</v>
      </c>
      <c r="H164" s="4" t="b">
        <f>FALSE()</f>
        <v>0</v>
      </c>
      <c r="I164">
        <v>0</v>
      </c>
      <c r="J164">
        <v>0.1358</v>
      </c>
      <c r="K164" t="s">
        <v>18</v>
      </c>
      <c r="L164" t="s">
        <v>98</v>
      </c>
      <c r="M164" t="s">
        <v>18</v>
      </c>
      <c r="N164" t="s">
        <v>189</v>
      </c>
    </row>
    <row r="165" spans="1:15" ht="15" x14ac:dyDescent="0.25">
      <c r="A165" s="3"/>
      <c r="B165" t="s">
        <v>15</v>
      </c>
      <c r="C165" t="s">
        <v>16</v>
      </c>
      <c r="D165">
        <v>41</v>
      </c>
      <c r="G165" t="s">
        <v>203</v>
      </c>
      <c r="H165" s="4" t="b">
        <f>FALSE()</f>
        <v>0</v>
      </c>
      <c r="I165">
        <v>0</v>
      </c>
      <c r="J165">
        <v>9.5000000000000001E-2</v>
      </c>
      <c r="K165" t="s">
        <v>44</v>
      </c>
      <c r="L165" t="s">
        <v>19</v>
      </c>
      <c r="M165" t="s">
        <v>44</v>
      </c>
      <c r="N165" t="s">
        <v>204</v>
      </c>
    </row>
    <row r="166" spans="1:15" ht="15" x14ac:dyDescent="0.25">
      <c r="A166" s="3"/>
      <c r="B166" t="s">
        <v>15</v>
      </c>
      <c r="C166" t="s">
        <v>16</v>
      </c>
      <c r="D166">
        <v>41</v>
      </c>
      <c r="G166" t="s">
        <v>205</v>
      </c>
      <c r="H166" s="4" t="b">
        <f>FALSE()</f>
        <v>0</v>
      </c>
      <c r="I166">
        <v>0</v>
      </c>
      <c r="J166">
        <v>0.24970000000000001</v>
      </c>
      <c r="K166" t="s">
        <v>18</v>
      </c>
      <c r="L166" t="s">
        <v>24</v>
      </c>
      <c r="M166" t="s">
        <v>18</v>
      </c>
      <c r="N166" t="s">
        <v>204</v>
      </c>
    </row>
    <row r="167" spans="1:15" ht="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 t="s">
        <v>206</v>
      </c>
      <c r="K167" s="3"/>
      <c r="L167" s="3"/>
      <c r="M167" s="3"/>
      <c r="N167" s="3"/>
      <c r="O167" s="3"/>
    </row>
    <row r="168" spans="1:15" ht="15" x14ac:dyDescent="0.25">
      <c r="A168" s="1" t="s">
        <v>207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" x14ac:dyDescent="0.25">
      <c r="A169" s="3"/>
      <c r="B169" t="s">
        <v>15</v>
      </c>
      <c r="C169" t="s">
        <v>16</v>
      </c>
      <c r="D169">
        <v>42</v>
      </c>
      <c r="G169" t="s">
        <v>208</v>
      </c>
      <c r="H169" s="4" t="b">
        <f>FALSE()</f>
        <v>0</v>
      </c>
      <c r="I169">
        <v>0</v>
      </c>
      <c r="J169">
        <v>0.189</v>
      </c>
      <c r="K169" t="s">
        <v>18</v>
      </c>
      <c r="L169" t="s">
        <v>24</v>
      </c>
      <c r="M169" t="s">
        <v>18</v>
      </c>
      <c r="N169" t="s">
        <v>189</v>
      </c>
    </row>
    <row r="170" spans="1:15" ht="15" x14ac:dyDescent="0.25">
      <c r="A170" s="3"/>
      <c r="B170" t="s">
        <v>15</v>
      </c>
      <c r="C170" t="s">
        <v>16</v>
      </c>
      <c r="D170">
        <v>42</v>
      </c>
      <c r="G170" t="s">
        <v>209</v>
      </c>
      <c r="H170" s="4" t="b">
        <f>FALSE()</f>
        <v>0</v>
      </c>
      <c r="I170">
        <v>0</v>
      </c>
      <c r="J170">
        <v>0.34</v>
      </c>
      <c r="K170" t="s">
        <v>18</v>
      </c>
      <c r="L170" t="s">
        <v>24</v>
      </c>
      <c r="M170" t="s">
        <v>18</v>
      </c>
      <c r="N170" t="s">
        <v>189</v>
      </c>
    </row>
    <row r="171" spans="1:15" ht="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 t="s">
        <v>210</v>
      </c>
      <c r="K171" s="3"/>
      <c r="L171" s="3"/>
      <c r="M171" s="3"/>
      <c r="N171" s="3"/>
      <c r="O171" s="3"/>
    </row>
    <row r="172" spans="1:15" ht="15" x14ac:dyDescent="0.25">
      <c r="A172" s="1" t="s">
        <v>211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" x14ac:dyDescent="0.25">
      <c r="A173" s="3"/>
      <c r="B173" t="s">
        <v>15</v>
      </c>
      <c r="C173" t="s">
        <v>16</v>
      </c>
      <c r="D173">
        <v>43</v>
      </c>
      <c r="G173" t="s">
        <v>212</v>
      </c>
      <c r="H173" s="4" t="b">
        <f>TRUE()</f>
        <v>1</v>
      </c>
      <c r="I173">
        <v>0</v>
      </c>
      <c r="J173">
        <v>0.37640000000000001</v>
      </c>
      <c r="K173" t="s">
        <v>18</v>
      </c>
      <c r="L173" t="s">
        <v>19</v>
      </c>
      <c r="M173" t="s">
        <v>18</v>
      </c>
      <c r="N173" t="s">
        <v>213</v>
      </c>
    </row>
    <row r="174" spans="1:15" ht="15" x14ac:dyDescent="0.25">
      <c r="A174" s="3"/>
      <c r="B174" t="s">
        <v>15</v>
      </c>
      <c r="C174" t="s">
        <v>16</v>
      </c>
      <c r="D174">
        <v>43</v>
      </c>
      <c r="G174" t="s">
        <v>214</v>
      </c>
      <c r="H174" s="4" t="b">
        <f>FALSE()</f>
        <v>0</v>
      </c>
      <c r="I174">
        <v>0</v>
      </c>
      <c r="J174">
        <v>0.1885</v>
      </c>
      <c r="K174" t="s">
        <v>18</v>
      </c>
      <c r="L174" t="s">
        <v>19</v>
      </c>
      <c r="M174" t="s">
        <v>18</v>
      </c>
      <c r="N174" t="s">
        <v>213</v>
      </c>
    </row>
    <row r="175" spans="1:15" ht="15" x14ac:dyDescent="0.25">
      <c r="A175" s="3"/>
      <c r="B175" t="s">
        <v>15</v>
      </c>
      <c r="C175" t="s">
        <v>16</v>
      </c>
      <c r="D175">
        <v>43</v>
      </c>
      <c r="G175" t="s">
        <v>215</v>
      </c>
      <c r="H175" s="4" t="b">
        <f>FALSE()</f>
        <v>0</v>
      </c>
      <c r="I175">
        <v>0</v>
      </c>
      <c r="J175">
        <v>0.13</v>
      </c>
      <c r="K175" t="s">
        <v>18</v>
      </c>
      <c r="L175" t="s">
        <v>19</v>
      </c>
      <c r="M175" t="s">
        <v>18</v>
      </c>
      <c r="N175" t="s">
        <v>213</v>
      </c>
    </row>
    <row r="176" spans="1:15" ht="15" x14ac:dyDescent="0.25">
      <c r="A176" s="3"/>
      <c r="B176" t="s">
        <v>15</v>
      </c>
      <c r="C176" t="s">
        <v>16</v>
      </c>
      <c r="D176">
        <v>43</v>
      </c>
      <c r="G176" t="s">
        <v>216</v>
      </c>
      <c r="H176" s="4" t="b">
        <f>FALSE()</f>
        <v>0</v>
      </c>
      <c r="I176">
        <v>0</v>
      </c>
      <c r="J176">
        <v>4.82E-2</v>
      </c>
      <c r="K176" t="s">
        <v>18</v>
      </c>
      <c r="L176" t="s">
        <v>45</v>
      </c>
      <c r="M176" t="s">
        <v>18</v>
      </c>
      <c r="N176" t="s">
        <v>22</v>
      </c>
    </row>
    <row r="177" spans="1:15" ht="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 t="s">
        <v>217</v>
      </c>
      <c r="K177" s="3"/>
      <c r="L177" s="3"/>
      <c r="M177" s="3"/>
      <c r="N177" s="3"/>
      <c r="O177" s="3"/>
    </row>
    <row r="178" spans="1:15" ht="15" x14ac:dyDescent="0.25">
      <c r="A178" s="1" t="s">
        <v>218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" x14ac:dyDescent="0.25">
      <c r="A179" s="3"/>
      <c r="B179" t="s">
        <v>15</v>
      </c>
      <c r="C179" t="s">
        <v>16</v>
      </c>
      <c r="D179">
        <v>44</v>
      </c>
      <c r="G179" t="s">
        <v>219</v>
      </c>
      <c r="H179" s="4" t="b">
        <f>FALSE()</f>
        <v>0</v>
      </c>
      <c r="I179">
        <v>0</v>
      </c>
      <c r="J179">
        <v>0.23</v>
      </c>
      <c r="K179" t="s">
        <v>18</v>
      </c>
      <c r="L179" t="s">
        <v>39</v>
      </c>
      <c r="M179" t="s">
        <v>18</v>
      </c>
      <c r="N179" t="s">
        <v>204</v>
      </c>
    </row>
    <row r="180" spans="1:15" ht="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 t="s">
        <v>220</v>
      </c>
      <c r="K180" s="3"/>
      <c r="L180" s="3"/>
      <c r="M180" s="3"/>
      <c r="N180" s="3"/>
      <c r="O180" s="3"/>
    </row>
    <row r="181" spans="1:15" ht="15" x14ac:dyDescent="0.25">
      <c r="A181" s="1" t="s">
        <v>221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" x14ac:dyDescent="0.25">
      <c r="A182" s="3"/>
      <c r="B182" t="s">
        <v>15</v>
      </c>
      <c r="C182" t="s">
        <v>16</v>
      </c>
      <c r="D182">
        <v>45</v>
      </c>
      <c r="G182" t="s">
        <v>222</v>
      </c>
      <c r="H182" s="4" t="b">
        <f>FALSE()</f>
        <v>0</v>
      </c>
      <c r="I182">
        <v>0</v>
      </c>
      <c r="J182">
        <v>0.31819999999999998</v>
      </c>
      <c r="K182" t="s">
        <v>18</v>
      </c>
      <c r="L182" t="s">
        <v>39</v>
      </c>
      <c r="M182" t="s">
        <v>18</v>
      </c>
      <c r="N182" t="s">
        <v>204</v>
      </c>
    </row>
    <row r="183" spans="1:15" ht="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 t="s">
        <v>223</v>
      </c>
      <c r="K183" s="3"/>
      <c r="L183" s="3"/>
      <c r="M183" s="3"/>
      <c r="N183" s="3"/>
      <c r="O183" s="3"/>
    </row>
    <row r="184" spans="1:15" ht="15" x14ac:dyDescent="0.25">
      <c r="A184" s="1" t="s">
        <v>224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" x14ac:dyDescent="0.25">
      <c r="A185" s="3"/>
      <c r="B185" t="s">
        <v>15</v>
      </c>
      <c r="C185" t="s">
        <v>16</v>
      </c>
      <c r="D185">
        <v>46</v>
      </c>
      <c r="G185" t="s">
        <v>225</v>
      </c>
      <c r="H185" s="4" t="b">
        <f>FALSE()</f>
        <v>0</v>
      </c>
      <c r="I185">
        <v>0</v>
      </c>
      <c r="J185">
        <v>0.17510000000000001</v>
      </c>
      <c r="K185" t="s">
        <v>18</v>
      </c>
      <c r="L185" t="s">
        <v>24</v>
      </c>
      <c r="M185" t="s">
        <v>18</v>
      </c>
      <c r="N185" t="s">
        <v>189</v>
      </c>
    </row>
    <row r="186" spans="1:15" ht="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 t="s">
        <v>226</v>
      </c>
      <c r="K186" s="3"/>
      <c r="L186" s="3"/>
      <c r="M186" s="3"/>
      <c r="N186" s="3"/>
      <c r="O186" s="3"/>
    </row>
    <row r="187" spans="1:15" ht="15" x14ac:dyDescent="0.25">
      <c r="A187" s="1" t="s">
        <v>227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" x14ac:dyDescent="0.25">
      <c r="A188" s="3"/>
      <c r="B188" t="s">
        <v>15</v>
      </c>
      <c r="C188" t="s">
        <v>16</v>
      </c>
      <c r="D188">
        <v>47</v>
      </c>
      <c r="G188" t="s">
        <v>228</v>
      </c>
      <c r="H188" s="4" t="b">
        <f>FALSE()</f>
        <v>0</v>
      </c>
      <c r="I188">
        <v>0</v>
      </c>
      <c r="J188">
        <v>0.19</v>
      </c>
      <c r="K188" t="s">
        <v>44</v>
      </c>
      <c r="L188" t="s">
        <v>19</v>
      </c>
      <c r="M188" t="s">
        <v>44</v>
      </c>
      <c r="N188" t="s">
        <v>229</v>
      </c>
    </row>
    <row r="189" spans="1:15" ht="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 t="s">
        <v>230</v>
      </c>
      <c r="K189" s="3"/>
      <c r="L189" s="3"/>
      <c r="M189" s="3"/>
      <c r="N189" s="3"/>
      <c r="O189" s="3"/>
    </row>
    <row r="190" spans="1:15" ht="15" x14ac:dyDescent="0.25">
      <c r="A190" s="1" t="s">
        <v>231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" x14ac:dyDescent="0.25">
      <c r="A191" s="3"/>
      <c r="B191" t="s">
        <v>15</v>
      </c>
      <c r="C191" t="s">
        <v>16</v>
      </c>
      <c r="D191">
        <v>48</v>
      </c>
      <c r="G191" t="s">
        <v>232</v>
      </c>
      <c r="H191" s="4" t="b">
        <f>FALSE()</f>
        <v>0</v>
      </c>
      <c r="I191">
        <v>0</v>
      </c>
      <c r="J191">
        <v>0.1205</v>
      </c>
      <c r="K191" t="s">
        <v>18</v>
      </c>
      <c r="L191" t="s">
        <v>24</v>
      </c>
      <c r="M191" t="s">
        <v>18</v>
      </c>
      <c r="N191" t="s">
        <v>189</v>
      </c>
    </row>
    <row r="192" spans="1:15" ht="15" x14ac:dyDescent="0.25">
      <c r="A192" s="3"/>
      <c r="B192" t="s">
        <v>15</v>
      </c>
      <c r="C192" t="s">
        <v>16</v>
      </c>
      <c r="D192">
        <v>48</v>
      </c>
      <c r="G192" t="s">
        <v>233</v>
      </c>
      <c r="H192" s="4" t="b">
        <f>FALSE()</f>
        <v>0</v>
      </c>
      <c r="I192">
        <v>0</v>
      </c>
      <c r="J192">
        <v>0.216</v>
      </c>
      <c r="K192" t="s">
        <v>18</v>
      </c>
      <c r="L192" t="s">
        <v>45</v>
      </c>
      <c r="M192" t="s">
        <v>18</v>
      </c>
      <c r="N192" t="s">
        <v>22</v>
      </c>
    </row>
    <row r="193" spans="1:15" ht="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 t="s">
        <v>234</v>
      </c>
      <c r="K193" s="3"/>
      <c r="L193" s="3"/>
      <c r="M193" s="3"/>
      <c r="N193" s="3"/>
      <c r="O193" s="3"/>
    </row>
    <row r="194" spans="1:15" ht="15" x14ac:dyDescent="0.25">
      <c r="A194" s="1" t="s">
        <v>235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" x14ac:dyDescent="0.25">
      <c r="A195" s="3"/>
      <c r="B195" t="s">
        <v>15</v>
      </c>
      <c r="C195" t="s">
        <v>16</v>
      </c>
      <c r="D195">
        <v>49</v>
      </c>
      <c r="G195" t="s">
        <v>236</v>
      </c>
      <c r="H195" s="4" t="b">
        <f>FALSE()</f>
        <v>0</v>
      </c>
      <c r="I195">
        <v>0</v>
      </c>
      <c r="J195">
        <v>0.34599999999999997</v>
      </c>
      <c r="K195" t="s">
        <v>18</v>
      </c>
      <c r="L195" t="s">
        <v>24</v>
      </c>
      <c r="M195" t="s">
        <v>18</v>
      </c>
      <c r="N195" t="s">
        <v>189</v>
      </c>
    </row>
    <row r="196" spans="1:15" ht="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 t="s">
        <v>237</v>
      </c>
      <c r="K196" s="3"/>
      <c r="L196" s="3"/>
      <c r="M196" s="3"/>
      <c r="N196" s="3"/>
      <c r="O196" s="3"/>
    </row>
    <row r="197" spans="1:15" ht="15" x14ac:dyDescent="0.25">
      <c r="A197" s="1" t="s">
        <v>238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" x14ac:dyDescent="0.25">
      <c r="A198" s="3"/>
      <c r="B198" t="s">
        <v>15</v>
      </c>
      <c r="C198" t="s">
        <v>16</v>
      </c>
      <c r="D198">
        <v>50</v>
      </c>
      <c r="G198" t="s">
        <v>239</v>
      </c>
      <c r="H198" s="4" t="b">
        <f>FALSE()</f>
        <v>0</v>
      </c>
      <c r="I198">
        <v>0</v>
      </c>
      <c r="J198">
        <v>0.58169999999999999</v>
      </c>
      <c r="K198" t="s">
        <v>18</v>
      </c>
      <c r="L198" t="s">
        <v>39</v>
      </c>
      <c r="M198" t="s">
        <v>18</v>
      </c>
      <c r="N198" t="s">
        <v>189</v>
      </c>
    </row>
    <row r="199" spans="1:15" ht="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 t="s">
        <v>240</v>
      </c>
      <c r="K199" s="3"/>
      <c r="L199" s="3"/>
      <c r="M199" s="3"/>
      <c r="N199" s="3"/>
      <c r="O199" s="3"/>
    </row>
    <row r="200" spans="1:15" ht="15" x14ac:dyDescent="0.25">
      <c r="A200" s="1" t="s">
        <v>241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" x14ac:dyDescent="0.25">
      <c r="A201" s="3"/>
      <c r="B201" t="s">
        <v>15</v>
      </c>
      <c r="C201" t="s">
        <v>16</v>
      </c>
      <c r="D201">
        <v>51</v>
      </c>
      <c r="G201" t="s">
        <v>242</v>
      </c>
      <c r="H201" s="4" t="b">
        <f>FALSE()</f>
        <v>0</v>
      </c>
      <c r="I201">
        <v>0</v>
      </c>
      <c r="J201">
        <v>5.9200000000000003E-2</v>
      </c>
      <c r="K201" t="s">
        <v>18</v>
      </c>
      <c r="L201" t="s">
        <v>39</v>
      </c>
      <c r="M201" t="s">
        <v>18</v>
      </c>
      <c r="N201" t="s">
        <v>22</v>
      </c>
    </row>
    <row r="202" spans="1:15" ht="15" x14ac:dyDescent="0.25">
      <c r="A202" s="3"/>
      <c r="B202" t="s">
        <v>15</v>
      </c>
      <c r="C202" t="s">
        <v>16</v>
      </c>
      <c r="D202">
        <v>51</v>
      </c>
      <c r="G202" t="s">
        <v>242</v>
      </c>
      <c r="H202" s="4" t="b">
        <f>FALSE()</f>
        <v>0</v>
      </c>
      <c r="I202">
        <v>0</v>
      </c>
      <c r="J202">
        <v>4.5699999999999998E-2</v>
      </c>
      <c r="K202" t="s">
        <v>44</v>
      </c>
      <c r="L202" t="s">
        <v>79</v>
      </c>
      <c r="M202" t="s">
        <v>44</v>
      </c>
      <c r="N202" t="s">
        <v>22</v>
      </c>
    </row>
    <row r="203" spans="1:15" ht="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 t="s">
        <v>243</v>
      </c>
      <c r="K203" s="3"/>
      <c r="L203" s="3"/>
      <c r="M203" s="3"/>
      <c r="N203" s="3"/>
      <c r="O203" s="3"/>
    </row>
    <row r="204" spans="1:15" ht="15" x14ac:dyDescent="0.25">
      <c r="A204" s="1" t="s">
        <v>244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" x14ac:dyDescent="0.25">
      <c r="A205" s="3"/>
      <c r="B205" t="s">
        <v>15</v>
      </c>
      <c r="C205" t="s">
        <v>16</v>
      </c>
      <c r="D205">
        <v>52</v>
      </c>
      <c r="G205" t="s">
        <v>245</v>
      </c>
      <c r="H205" s="4" t="b">
        <f>FALSE()</f>
        <v>0</v>
      </c>
      <c r="I205">
        <v>0</v>
      </c>
      <c r="J205">
        <v>0.03</v>
      </c>
      <c r="K205" t="s">
        <v>18</v>
      </c>
      <c r="L205" t="s">
        <v>19</v>
      </c>
      <c r="M205" t="s">
        <v>18</v>
      </c>
      <c r="N205" t="s">
        <v>75</v>
      </c>
    </row>
    <row r="206" spans="1:15" ht="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 t="s">
        <v>246</v>
      </c>
      <c r="K206" s="3"/>
      <c r="L206" s="3"/>
      <c r="M206" s="3"/>
      <c r="N206" s="3"/>
      <c r="O206" s="3"/>
    </row>
    <row r="207" spans="1:15" ht="15" x14ac:dyDescent="0.25">
      <c r="A207" s="1" t="s">
        <v>247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" x14ac:dyDescent="0.25">
      <c r="A208" s="3"/>
      <c r="B208" t="s">
        <v>15</v>
      </c>
      <c r="C208" t="s">
        <v>16</v>
      </c>
      <c r="D208">
        <v>53</v>
      </c>
      <c r="G208" t="s">
        <v>248</v>
      </c>
      <c r="H208" s="4" t="b">
        <f>FALSE()</f>
        <v>0</v>
      </c>
      <c r="I208">
        <v>0</v>
      </c>
      <c r="J208">
        <v>4.5999999999999999E-2</v>
      </c>
      <c r="K208" t="s">
        <v>18</v>
      </c>
      <c r="L208" t="s">
        <v>45</v>
      </c>
      <c r="M208" t="s">
        <v>18</v>
      </c>
      <c r="N208" t="s">
        <v>49</v>
      </c>
    </row>
    <row r="209" spans="1:15" ht="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 t="s">
        <v>249</v>
      </c>
      <c r="K209" s="3"/>
      <c r="L209" s="3"/>
      <c r="M209" s="3"/>
      <c r="N209" s="3"/>
      <c r="O209" s="3"/>
    </row>
    <row r="210" spans="1:15" ht="15" x14ac:dyDescent="0.25">
      <c r="A210" s="1" t="s">
        <v>250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" x14ac:dyDescent="0.25">
      <c r="A211" s="3"/>
      <c r="B211" t="s">
        <v>15</v>
      </c>
      <c r="C211" t="s">
        <v>16</v>
      </c>
      <c r="D211">
        <v>54</v>
      </c>
      <c r="G211" t="s">
        <v>251</v>
      </c>
      <c r="H211" s="4" t="b">
        <f>FALSE()</f>
        <v>0</v>
      </c>
      <c r="I211">
        <v>0</v>
      </c>
      <c r="J211">
        <v>0.1676</v>
      </c>
      <c r="K211" t="s">
        <v>18</v>
      </c>
      <c r="L211" t="s">
        <v>39</v>
      </c>
      <c r="M211" t="s">
        <v>18</v>
      </c>
      <c r="N211" t="s">
        <v>204</v>
      </c>
    </row>
    <row r="212" spans="1:15" ht="15" x14ac:dyDescent="0.25">
      <c r="A212" s="3"/>
      <c r="B212" t="s">
        <v>15</v>
      </c>
      <c r="C212" t="s">
        <v>16</v>
      </c>
      <c r="D212">
        <v>54</v>
      </c>
      <c r="G212" t="s">
        <v>251</v>
      </c>
      <c r="H212" s="4" t="b">
        <f>FALSE()</f>
        <v>0</v>
      </c>
      <c r="I212">
        <v>0</v>
      </c>
      <c r="J212">
        <v>6.5799999999999997E-2</v>
      </c>
      <c r="K212" t="s">
        <v>18</v>
      </c>
      <c r="L212" t="s">
        <v>79</v>
      </c>
      <c r="M212" t="s">
        <v>18</v>
      </c>
      <c r="N212" t="s">
        <v>204</v>
      </c>
    </row>
    <row r="213" spans="1:15" ht="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 t="s">
        <v>95</v>
      </c>
      <c r="K213" s="3"/>
      <c r="L213" s="3"/>
      <c r="M213" s="3"/>
      <c r="N213" s="3"/>
      <c r="O213" s="3"/>
    </row>
    <row r="214" spans="1:15" ht="15" x14ac:dyDescent="0.25">
      <c r="A214" s="1" t="s">
        <v>252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" x14ac:dyDescent="0.25">
      <c r="A215" s="3"/>
      <c r="B215" t="s">
        <v>15</v>
      </c>
      <c r="C215" t="s">
        <v>16</v>
      </c>
      <c r="D215">
        <v>55</v>
      </c>
      <c r="G215" t="s">
        <v>253</v>
      </c>
      <c r="H215" s="4" t="b">
        <f>FALSE()</f>
        <v>0</v>
      </c>
      <c r="I215">
        <v>0</v>
      </c>
      <c r="J215">
        <v>6.5000000000000002E-2</v>
      </c>
      <c r="K215" t="s">
        <v>18</v>
      </c>
      <c r="L215" t="s">
        <v>45</v>
      </c>
      <c r="M215" t="s">
        <v>18</v>
      </c>
      <c r="N215" t="s">
        <v>31</v>
      </c>
    </row>
    <row r="216" spans="1:15" ht="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 t="s">
        <v>254</v>
      </c>
      <c r="K216" s="3"/>
      <c r="L216" s="3"/>
      <c r="M216" s="3"/>
      <c r="N216" s="3"/>
      <c r="O216" s="3"/>
    </row>
    <row r="217" spans="1:15" ht="15" x14ac:dyDescent="0.25">
      <c r="A217" s="1" t="s">
        <v>255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" x14ac:dyDescent="0.25">
      <c r="A218" s="3"/>
      <c r="B218" t="s">
        <v>15</v>
      </c>
      <c r="C218" t="s">
        <v>16</v>
      </c>
      <c r="D218">
        <v>56</v>
      </c>
      <c r="G218" t="s">
        <v>256</v>
      </c>
      <c r="H218" s="4" t="b">
        <f>TRUE()</f>
        <v>1</v>
      </c>
      <c r="I218">
        <v>0</v>
      </c>
      <c r="J218">
        <v>1.2999999999999999E-2</v>
      </c>
      <c r="K218" t="s">
        <v>18</v>
      </c>
      <c r="L218" t="s">
        <v>19</v>
      </c>
      <c r="M218" t="s">
        <v>18</v>
      </c>
      <c r="N218" t="s">
        <v>75</v>
      </c>
    </row>
    <row r="219" spans="1:15" ht="15" x14ac:dyDescent="0.25">
      <c r="A219" s="3"/>
      <c r="B219" t="s">
        <v>15</v>
      </c>
      <c r="C219" t="s">
        <v>16</v>
      </c>
      <c r="D219">
        <v>56</v>
      </c>
      <c r="G219" t="s">
        <v>257</v>
      </c>
      <c r="H219" s="4" t="b">
        <f>TRUE()</f>
        <v>1</v>
      </c>
      <c r="I219">
        <v>0</v>
      </c>
      <c r="J219">
        <v>2.01E-2</v>
      </c>
      <c r="K219" t="s">
        <v>18</v>
      </c>
      <c r="L219" t="s">
        <v>19</v>
      </c>
      <c r="M219" t="s">
        <v>18</v>
      </c>
      <c r="N219" t="s">
        <v>75</v>
      </c>
    </row>
    <row r="220" spans="1:15" ht="15" x14ac:dyDescent="0.25">
      <c r="A220" s="3"/>
      <c r="B220" t="s">
        <v>15</v>
      </c>
      <c r="C220" t="s">
        <v>16</v>
      </c>
      <c r="D220">
        <v>56</v>
      </c>
      <c r="G220" t="s">
        <v>258</v>
      </c>
      <c r="H220" s="4" t="b">
        <f>FALSE()</f>
        <v>0</v>
      </c>
      <c r="I220">
        <v>0</v>
      </c>
      <c r="J220">
        <v>9.5000000000000001E-2</v>
      </c>
      <c r="K220" t="s">
        <v>18</v>
      </c>
      <c r="L220" t="s">
        <v>45</v>
      </c>
      <c r="M220" t="s">
        <v>18</v>
      </c>
      <c r="N220" t="s">
        <v>49</v>
      </c>
    </row>
    <row r="221" spans="1:15" ht="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 t="s">
        <v>259</v>
      </c>
      <c r="K221" s="3"/>
      <c r="L221" s="3"/>
      <c r="M221" s="3"/>
      <c r="N221" s="3"/>
      <c r="O221" s="3"/>
    </row>
    <row r="222" spans="1:15" ht="15" x14ac:dyDescent="0.25">
      <c r="A222" s="1" t="s">
        <v>260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" x14ac:dyDescent="0.25">
      <c r="A223" s="3"/>
      <c r="B223" t="s">
        <v>15</v>
      </c>
      <c r="C223" t="s">
        <v>16</v>
      </c>
      <c r="D223">
        <v>57</v>
      </c>
      <c r="G223" t="s">
        <v>261</v>
      </c>
      <c r="H223" s="4" t="b">
        <f>TRUE()</f>
        <v>1</v>
      </c>
      <c r="I223">
        <v>0</v>
      </c>
      <c r="J223">
        <v>5.67E-2</v>
      </c>
      <c r="K223" t="s">
        <v>18</v>
      </c>
      <c r="L223" t="s">
        <v>19</v>
      </c>
      <c r="M223" t="s">
        <v>18</v>
      </c>
      <c r="N223" t="s">
        <v>75</v>
      </c>
    </row>
    <row r="224" spans="1:15" ht="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 t="s">
        <v>262</v>
      </c>
      <c r="K224" s="3"/>
      <c r="L224" s="3"/>
      <c r="M224" s="3"/>
      <c r="N224" s="3"/>
      <c r="O224" s="3"/>
    </row>
    <row r="225" spans="1:15" ht="15" x14ac:dyDescent="0.25">
      <c r="A225" s="1" t="s">
        <v>263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" x14ac:dyDescent="0.25">
      <c r="A226" s="3"/>
      <c r="B226" t="s">
        <v>15</v>
      </c>
      <c r="C226" t="s">
        <v>16</v>
      </c>
      <c r="D226">
        <v>58</v>
      </c>
      <c r="G226" t="s">
        <v>264</v>
      </c>
      <c r="H226" s="4" t="b">
        <f>FALSE()</f>
        <v>0</v>
      </c>
      <c r="I226">
        <v>0</v>
      </c>
      <c r="J226">
        <v>2.1700000000000001E-2</v>
      </c>
      <c r="K226" t="s">
        <v>72</v>
      </c>
      <c r="L226" t="s">
        <v>19</v>
      </c>
      <c r="M226" t="s">
        <v>72</v>
      </c>
      <c r="N226" t="s">
        <v>75</v>
      </c>
    </row>
    <row r="227" spans="1:15" ht="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 t="s">
        <v>265</v>
      </c>
      <c r="K227" s="3"/>
      <c r="L227" s="3"/>
      <c r="M227" s="3"/>
      <c r="N227" s="3"/>
      <c r="O227" s="3"/>
    </row>
    <row r="228" spans="1:15" ht="15" x14ac:dyDescent="0.25">
      <c r="A228" s="1" t="s">
        <v>266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" x14ac:dyDescent="0.25">
      <c r="A229" s="3"/>
      <c r="B229" t="s">
        <v>15</v>
      </c>
      <c r="C229" t="s">
        <v>16</v>
      </c>
      <c r="D229">
        <v>59</v>
      </c>
      <c r="G229" t="s">
        <v>267</v>
      </c>
      <c r="H229" s="4" t="b">
        <f>FALSE()</f>
        <v>0</v>
      </c>
      <c r="I229">
        <v>0</v>
      </c>
      <c r="J229">
        <v>0.13</v>
      </c>
      <c r="K229" t="s">
        <v>18</v>
      </c>
      <c r="L229" t="s">
        <v>19</v>
      </c>
      <c r="M229" t="s">
        <v>18</v>
      </c>
      <c r="N229" t="s">
        <v>268</v>
      </c>
    </row>
    <row r="230" spans="1:15" ht="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 t="s">
        <v>269</v>
      </c>
      <c r="K230" s="3"/>
      <c r="L230" s="3"/>
      <c r="M230" s="3"/>
      <c r="N230" s="3"/>
      <c r="O230" s="3"/>
    </row>
    <row r="231" spans="1:15" ht="15" x14ac:dyDescent="0.25">
      <c r="A231" s="1" t="s">
        <v>270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" x14ac:dyDescent="0.25">
      <c r="A232" s="3"/>
      <c r="B232" t="s">
        <v>15</v>
      </c>
      <c r="C232" t="s">
        <v>16</v>
      </c>
      <c r="D232">
        <v>60</v>
      </c>
      <c r="G232" t="s">
        <v>271</v>
      </c>
      <c r="H232" s="4" t="b">
        <f>FALSE()</f>
        <v>0</v>
      </c>
      <c r="I232">
        <v>0</v>
      </c>
      <c r="J232">
        <v>7.5899999999999995E-2</v>
      </c>
      <c r="K232" t="s">
        <v>18</v>
      </c>
      <c r="L232" t="s">
        <v>45</v>
      </c>
      <c r="M232" t="s">
        <v>18</v>
      </c>
      <c r="N232" t="s">
        <v>272</v>
      </c>
    </row>
    <row r="233" spans="1:15" ht="15" x14ac:dyDescent="0.25">
      <c r="A233" s="3"/>
      <c r="B233" t="s">
        <v>15</v>
      </c>
      <c r="C233" t="s">
        <v>16</v>
      </c>
      <c r="D233">
        <v>60</v>
      </c>
      <c r="G233" t="s">
        <v>273</v>
      </c>
      <c r="H233" s="4" t="b">
        <f>FALSE()</f>
        <v>0</v>
      </c>
      <c r="I233">
        <v>0</v>
      </c>
      <c r="J233">
        <v>0.153</v>
      </c>
      <c r="K233" t="s">
        <v>18</v>
      </c>
      <c r="L233" t="s">
        <v>45</v>
      </c>
      <c r="M233" t="s">
        <v>18</v>
      </c>
      <c r="N233" t="s">
        <v>22</v>
      </c>
    </row>
    <row r="234" spans="1:15" ht="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 t="s">
        <v>274</v>
      </c>
      <c r="K234" s="3"/>
      <c r="L234" s="3"/>
      <c r="M234" s="3"/>
      <c r="N234" s="3"/>
      <c r="O234" s="3"/>
    </row>
    <row r="235" spans="1:15" ht="15" x14ac:dyDescent="0.25">
      <c r="A235" s="1" t="s">
        <v>275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" x14ac:dyDescent="0.25">
      <c r="A236" s="3"/>
      <c r="B236" t="s">
        <v>15</v>
      </c>
      <c r="C236" t="s">
        <v>16</v>
      </c>
      <c r="D236">
        <v>61</v>
      </c>
      <c r="G236" t="s">
        <v>276</v>
      </c>
      <c r="H236" s="4" t="b">
        <f>FALSE()</f>
        <v>0</v>
      </c>
      <c r="I236">
        <v>0</v>
      </c>
      <c r="J236">
        <v>5.4399999999999997E-2</v>
      </c>
      <c r="K236" t="s">
        <v>18</v>
      </c>
      <c r="L236" t="s">
        <v>39</v>
      </c>
      <c r="M236" t="s">
        <v>18</v>
      </c>
      <c r="N236" t="s">
        <v>22</v>
      </c>
    </row>
    <row r="237" spans="1:15" ht="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 t="s">
        <v>277</v>
      </c>
      <c r="K237" s="3"/>
      <c r="L237" s="3"/>
      <c r="M237" s="3"/>
      <c r="N237" s="3"/>
      <c r="O237" s="3"/>
    </row>
    <row r="238" spans="1:15" ht="15" x14ac:dyDescent="0.25">
      <c r="A238" s="1" t="s">
        <v>278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" x14ac:dyDescent="0.25">
      <c r="A239" s="3"/>
      <c r="B239" t="s">
        <v>15</v>
      </c>
      <c r="C239" t="s">
        <v>16</v>
      </c>
      <c r="D239">
        <v>62</v>
      </c>
      <c r="G239" t="s">
        <v>279</v>
      </c>
      <c r="H239" s="4" t="b">
        <f>FALSE()</f>
        <v>0</v>
      </c>
      <c r="I239">
        <v>0</v>
      </c>
      <c r="J239">
        <v>4.7100000000000003E-2</v>
      </c>
      <c r="K239" t="s">
        <v>18</v>
      </c>
      <c r="L239" t="s">
        <v>45</v>
      </c>
      <c r="M239" t="s">
        <v>18</v>
      </c>
      <c r="N239" t="s">
        <v>26</v>
      </c>
    </row>
    <row r="240" spans="1:15" ht="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 t="s">
        <v>280</v>
      </c>
      <c r="K240" s="3"/>
      <c r="L240" s="3"/>
      <c r="M240" s="3"/>
      <c r="N240" s="3"/>
      <c r="O240" s="3"/>
    </row>
    <row r="241" spans="1:15" ht="15" x14ac:dyDescent="0.25">
      <c r="A241" s="1" t="s">
        <v>281</v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" x14ac:dyDescent="0.25">
      <c r="A242" s="3"/>
      <c r="B242" t="s">
        <v>15</v>
      </c>
      <c r="C242" t="s">
        <v>282</v>
      </c>
      <c r="D242">
        <v>63</v>
      </c>
      <c r="G242" t="s">
        <v>283</v>
      </c>
      <c r="H242" s="4" t="b">
        <f>FALSE()</f>
        <v>0</v>
      </c>
      <c r="I242">
        <v>0</v>
      </c>
      <c r="J242">
        <v>0.61799999999999999</v>
      </c>
      <c r="K242" t="s">
        <v>110</v>
      </c>
      <c r="L242" t="s">
        <v>45</v>
      </c>
      <c r="M242" t="s">
        <v>110</v>
      </c>
      <c r="N242" t="s">
        <v>284</v>
      </c>
    </row>
    <row r="243" spans="1:15" ht="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 t="s">
        <v>285</v>
      </c>
      <c r="K243" s="3"/>
      <c r="L243" s="3"/>
      <c r="M243" s="3"/>
      <c r="N243" s="3"/>
      <c r="O243" s="3"/>
    </row>
    <row r="244" spans="1:15" ht="15" x14ac:dyDescent="0.25">
      <c r="A244" s="1" t="s">
        <v>286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" x14ac:dyDescent="0.25">
      <c r="A245" s="3"/>
      <c r="B245" t="s">
        <v>15</v>
      </c>
      <c r="C245" t="s">
        <v>282</v>
      </c>
      <c r="D245">
        <v>64</v>
      </c>
      <c r="G245" t="s">
        <v>287</v>
      </c>
      <c r="H245" s="4" t="b">
        <f>FALSE()</f>
        <v>0</v>
      </c>
      <c r="I245">
        <v>0</v>
      </c>
      <c r="J245">
        <v>0.59540000000000004</v>
      </c>
      <c r="K245" t="s">
        <v>110</v>
      </c>
      <c r="L245" t="s">
        <v>24</v>
      </c>
      <c r="M245" t="s">
        <v>110</v>
      </c>
      <c r="N245" t="s">
        <v>288</v>
      </c>
    </row>
    <row r="246" spans="1:15" ht="15" x14ac:dyDescent="0.25">
      <c r="A246" s="3"/>
      <c r="B246" t="s">
        <v>15</v>
      </c>
      <c r="C246" t="s">
        <v>282</v>
      </c>
      <c r="D246">
        <v>64</v>
      </c>
      <c r="G246" t="s">
        <v>289</v>
      </c>
      <c r="H246" s="4" t="b">
        <f>FALSE()</f>
        <v>0</v>
      </c>
      <c r="I246">
        <v>0</v>
      </c>
      <c r="J246">
        <v>2.4119999999999999</v>
      </c>
      <c r="K246" t="s">
        <v>110</v>
      </c>
      <c r="L246" t="s">
        <v>24</v>
      </c>
      <c r="M246" t="s">
        <v>110</v>
      </c>
      <c r="N246" t="s">
        <v>288</v>
      </c>
    </row>
    <row r="247" spans="1:15" ht="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 t="s">
        <v>290</v>
      </c>
      <c r="K247" s="3"/>
      <c r="L247" s="3"/>
      <c r="M247" s="3"/>
      <c r="N247" s="3"/>
      <c r="O247" s="3"/>
    </row>
    <row r="248" spans="1:15" ht="15" x14ac:dyDescent="0.25">
      <c r="A248" s="1" t="s">
        <v>291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" x14ac:dyDescent="0.25">
      <c r="A249" s="3"/>
      <c r="B249" t="s">
        <v>15</v>
      </c>
      <c r="C249" t="s">
        <v>282</v>
      </c>
      <c r="D249">
        <v>65</v>
      </c>
      <c r="G249" t="s">
        <v>292</v>
      </c>
      <c r="H249" s="4" t="b">
        <f>FALSE()</f>
        <v>0</v>
      </c>
      <c r="I249">
        <v>0</v>
      </c>
      <c r="J249">
        <v>0.1198</v>
      </c>
      <c r="K249" t="s">
        <v>18</v>
      </c>
      <c r="L249" t="s">
        <v>39</v>
      </c>
      <c r="M249" t="s">
        <v>18</v>
      </c>
      <c r="N249" t="s">
        <v>293</v>
      </c>
    </row>
    <row r="250" spans="1:15" ht="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 t="s">
        <v>294</v>
      </c>
      <c r="K250" s="3"/>
      <c r="L250" s="3"/>
      <c r="M250" s="3"/>
      <c r="N250" s="3"/>
      <c r="O250" s="3"/>
    </row>
    <row r="251" spans="1:15" ht="15" x14ac:dyDescent="0.25">
      <c r="A251" s="1" t="s">
        <v>295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" x14ac:dyDescent="0.25">
      <c r="A252" s="3"/>
      <c r="B252" t="s">
        <v>15</v>
      </c>
      <c r="C252" t="s">
        <v>282</v>
      </c>
      <c r="D252">
        <v>66</v>
      </c>
      <c r="G252" t="s">
        <v>296</v>
      </c>
      <c r="H252" s="4" t="b">
        <f>TRUE()</f>
        <v>1</v>
      </c>
      <c r="I252">
        <v>0</v>
      </c>
      <c r="J252">
        <v>2.2800000000000001E-2</v>
      </c>
      <c r="K252" t="s">
        <v>18</v>
      </c>
      <c r="L252" t="s">
        <v>24</v>
      </c>
      <c r="M252" t="s">
        <v>18</v>
      </c>
      <c r="N252" t="s">
        <v>297</v>
      </c>
    </row>
    <row r="253" spans="1:15" ht="15" x14ac:dyDescent="0.25">
      <c r="A253" s="3"/>
      <c r="B253" t="s">
        <v>15</v>
      </c>
      <c r="C253" t="s">
        <v>282</v>
      </c>
      <c r="D253">
        <v>66</v>
      </c>
      <c r="G253" t="s">
        <v>298</v>
      </c>
      <c r="H253" s="4" t="b">
        <f>TRUE()</f>
        <v>1</v>
      </c>
      <c r="I253">
        <v>0</v>
      </c>
      <c r="J253">
        <v>0.54600000000000004</v>
      </c>
      <c r="K253" t="s">
        <v>18</v>
      </c>
      <c r="L253" t="s">
        <v>24</v>
      </c>
      <c r="M253" t="s">
        <v>18</v>
      </c>
      <c r="N253" t="s">
        <v>297</v>
      </c>
    </row>
    <row r="254" spans="1:15" ht="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 t="s">
        <v>299</v>
      </c>
      <c r="K254" s="3"/>
      <c r="L254" s="3"/>
      <c r="M254" s="3"/>
      <c r="N254" s="3"/>
      <c r="O254" s="3"/>
    </row>
    <row r="255" spans="1:15" ht="15" x14ac:dyDescent="0.25">
      <c r="A255" s="1" t="s">
        <v>300</v>
      </c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" x14ac:dyDescent="0.25">
      <c r="A256" s="3"/>
      <c r="B256" t="s">
        <v>15</v>
      </c>
      <c r="C256" t="s">
        <v>282</v>
      </c>
      <c r="D256">
        <v>67</v>
      </c>
      <c r="G256" t="s">
        <v>301</v>
      </c>
      <c r="H256" s="4" t="b">
        <f>FALSE()</f>
        <v>0</v>
      </c>
      <c r="I256">
        <v>0</v>
      </c>
      <c r="J256">
        <v>0.38900000000000001</v>
      </c>
      <c r="K256" t="s">
        <v>302</v>
      </c>
      <c r="L256" t="s">
        <v>24</v>
      </c>
      <c r="M256" t="s">
        <v>302</v>
      </c>
      <c r="N256" t="s">
        <v>297</v>
      </c>
    </row>
    <row r="257" spans="1:15" ht="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 t="s">
        <v>303</v>
      </c>
      <c r="K257" s="3"/>
      <c r="L257" s="3"/>
      <c r="M257" s="3"/>
      <c r="N257" s="3"/>
      <c r="O257" s="3"/>
    </row>
    <row r="258" spans="1:15" ht="15" x14ac:dyDescent="0.25">
      <c r="A258" s="1" t="s">
        <v>304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" x14ac:dyDescent="0.25">
      <c r="A259" s="3"/>
      <c r="B259" t="s">
        <v>15</v>
      </c>
      <c r="C259" t="s">
        <v>282</v>
      </c>
      <c r="D259">
        <v>68</v>
      </c>
      <c r="G259" t="s">
        <v>305</v>
      </c>
      <c r="H259" s="4" t="b">
        <f>FALSE()</f>
        <v>0</v>
      </c>
      <c r="I259">
        <v>0</v>
      </c>
      <c r="J259">
        <v>0.37719999999999998</v>
      </c>
      <c r="K259" t="s">
        <v>18</v>
      </c>
      <c r="L259" t="s">
        <v>24</v>
      </c>
      <c r="M259" t="s">
        <v>18</v>
      </c>
      <c r="N259" t="s">
        <v>297</v>
      </c>
    </row>
    <row r="260" spans="1:15" ht="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 t="s">
        <v>306</v>
      </c>
      <c r="K260" s="3"/>
      <c r="L260" s="3"/>
      <c r="M260" s="3"/>
      <c r="N260" s="3"/>
      <c r="O260" s="3"/>
    </row>
    <row r="261" spans="1:15" ht="15" x14ac:dyDescent="0.25">
      <c r="A261" s="1" t="s">
        <v>307</v>
      </c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" x14ac:dyDescent="0.25">
      <c r="A262" s="3"/>
      <c r="B262" t="s">
        <v>15</v>
      </c>
      <c r="C262" t="s">
        <v>282</v>
      </c>
      <c r="D262">
        <v>69</v>
      </c>
      <c r="G262" t="s">
        <v>308</v>
      </c>
      <c r="H262" s="4" t="b">
        <f>FALSE()</f>
        <v>0</v>
      </c>
      <c r="I262">
        <v>0</v>
      </c>
      <c r="J262">
        <v>0.29449999999999998</v>
      </c>
      <c r="K262" t="s">
        <v>110</v>
      </c>
      <c r="L262" t="s">
        <v>24</v>
      </c>
      <c r="M262" t="s">
        <v>110</v>
      </c>
      <c r="N262" t="s">
        <v>297</v>
      </c>
    </row>
    <row r="263" spans="1:15" ht="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 t="s">
        <v>309</v>
      </c>
      <c r="K263" s="3"/>
      <c r="L263" s="3"/>
      <c r="M263" s="3"/>
      <c r="N263" s="3"/>
      <c r="O263" s="3"/>
    </row>
    <row r="264" spans="1:15" ht="15" x14ac:dyDescent="0.25">
      <c r="A264" s="1" t="s">
        <v>310</v>
      </c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" x14ac:dyDescent="0.25">
      <c r="A265" s="3"/>
      <c r="B265" t="s">
        <v>15</v>
      </c>
      <c r="C265" t="s">
        <v>282</v>
      </c>
      <c r="D265">
        <v>70</v>
      </c>
      <c r="G265" t="s">
        <v>311</v>
      </c>
      <c r="H265" s="4" t="b">
        <f>FALSE()</f>
        <v>0</v>
      </c>
      <c r="I265">
        <v>0</v>
      </c>
      <c r="J265">
        <v>0.1164</v>
      </c>
      <c r="K265" t="s">
        <v>18</v>
      </c>
      <c r="L265" t="s">
        <v>45</v>
      </c>
      <c r="M265" t="s">
        <v>18</v>
      </c>
      <c r="N265" t="s">
        <v>312</v>
      </c>
    </row>
    <row r="266" spans="1:15" ht="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 t="s">
        <v>313</v>
      </c>
      <c r="K266" s="3"/>
      <c r="L266" s="3"/>
      <c r="M266" s="3"/>
      <c r="N266" s="3"/>
      <c r="O266" s="3"/>
    </row>
    <row r="267" spans="1:15" ht="15" x14ac:dyDescent="0.25">
      <c r="A267" s="1" t="s">
        <v>314</v>
      </c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" x14ac:dyDescent="0.25">
      <c r="A268" s="3"/>
      <c r="B268" t="s">
        <v>15</v>
      </c>
      <c r="C268" t="s">
        <v>282</v>
      </c>
      <c r="D268">
        <v>71</v>
      </c>
      <c r="G268" t="s">
        <v>315</v>
      </c>
      <c r="H268" s="4" t="b">
        <f>FALSE()</f>
        <v>0</v>
      </c>
      <c r="I268">
        <v>0</v>
      </c>
      <c r="J268">
        <v>0.37130000000000002</v>
      </c>
      <c r="K268" t="s">
        <v>18</v>
      </c>
      <c r="L268" t="s">
        <v>19</v>
      </c>
      <c r="M268" t="s">
        <v>18</v>
      </c>
      <c r="N268" t="s">
        <v>312</v>
      </c>
    </row>
    <row r="269" spans="1:15" ht="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 t="s">
        <v>316</v>
      </c>
      <c r="K269" s="3"/>
      <c r="L269" s="3"/>
      <c r="M269" s="3"/>
      <c r="N269" s="3"/>
      <c r="O269" s="3"/>
    </row>
    <row r="270" spans="1:15" ht="15" x14ac:dyDescent="0.25">
      <c r="A270" s="1" t="s">
        <v>317</v>
      </c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" x14ac:dyDescent="0.25">
      <c r="A271" s="3"/>
      <c r="B271" t="s">
        <v>15</v>
      </c>
      <c r="C271" t="s">
        <v>282</v>
      </c>
      <c r="D271">
        <v>72</v>
      </c>
      <c r="G271" t="s">
        <v>318</v>
      </c>
      <c r="H271" s="4" t="b">
        <f>FALSE()</f>
        <v>0</v>
      </c>
      <c r="I271">
        <v>0</v>
      </c>
      <c r="J271">
        <v>0.77029999999999998</v>
      </c>
      <c r="K271" t="s">
        <v>110</v>
      </c>
      <c r="L271" t="s">
        <v>24</v>
      </c>
      <c r="M271" t="s">
        <v>110</v>
      </c>
      <c r="N271" t="s">
        <v>312</v>
      </c>
    </row>
    <row r="272" spans="1:15" ht="15" x14ac:dyDescent="0.25">
      <c r="A272" s="3"/>
      <c r="B272" t="s">
        <v>15</v>
      </c>
      <c r="C272" t="s">
        <v>282</v>
      </c>
      <c r="D272">
        <v>72</v>
      </c>
      <c r="G272" t="s">
        <v>319</v>
      </c>
      <c r="H272" s="4" t="b">
        <f>FALSE()</f>
        <v>0</v>
      </c>
      <c r="I272">
        <v>0</v>
      </c>
      <c r="J272">
        <v>0.54820000000000002</v>
      </c>
      <c r="K272" t="s">
        <v>18</v>
      </c>
      <c r="L272" t="s">
        <v>39</v>
      </c>
      <c r="M272" t="s">
        <v>18</v>
      </c>
      <c r="N272" t="s">
        <v>320</v>
      </c>
    </row>
    <row r="273" spans="1:15" ht="15" x14ac:dyDescent="0.25">
      <c r="A273" s="3"/>
      <c r="B273" t="s">
        <v>15</v>
      </c>
      <c r="C273" t="s">
        <v>282</v>
      </c>
      <c r="D273">
        <v>72</v>
      </c>
      <c r="G273" t="s">
        <v>321</v>
      </c>
      <c r="H273" s="4" t="b">
        <f>FALSE()</f>
        <v>0</v>
      </c>
      <c r="I273">
        <v>0</v>
      </c>
      <c r="J273">
        <v>0.3654</v>
      </c>
      <c r="K273" t="s">
        <v>110</v>
      </c>
      <c r="L273" t="s">
        <v>39</v>
      </c>
      <c r="M273" t="s">
        <v>110</v>
      </c>
      <c r="N273" t="s">
        <v>320</v>
      </c>
    </row>
    <row r="274" spans="1:15" ht="15" x14ac:dyDescent="0.25">
      <c r="A274" s="3"/>
      <c r="B274" t="s">
        <v>15</v>
      </c>
      <c r="C274" t="s">
        <v>282</v>
      </c>
      <c r="D274">
        <v>72</v>
      </c>
      <c r="G274" t="s">
        <v>321</v>
      </c>
      <c r="H274" s="4" t="b">
        <f>FALSE()</f>
        <v>0</v>
      </c>
      <c r="I274">
        <v>0</v>
      </c>
      <c r="J274">
        <v>0.48010000000000003</v>
      </c>
      <c r="K274" t="s">
        <v>110</v>
      </c>
      <c r="L274" t="s">
        <v>24</v>
      </c>
      <c r="M274" t="s">
        <v>110</v>
      </c>
      <c r="N274" t="s">
        <v>320</v>
      </c>
    </row>
    <row r="275" spans="1:15" ht="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 t="s">
        <v>322</v>
      </c>
      <c r="K275" s="3"/>
      <c r="L275" s="3"/>
      <c r="M275" s="3"/>
      <c r="N275" s="3"/>
      <c r="O275" s="3"/>
    </row>
    <row r="276" spans="1:15" ht="15" x14ac:dyDescent="0.25">
      <c r="A276" s="1" t="s">
        <v>323</v>
      </c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" x14ac:dyDescent="0.25">
      <c r="A277" s="3"/>
      <c r="B277" t="s">
        <v>15</v>
      </c>
      <c r="C277" t="s">
        <v>282</v>
      </c>
      <c r="D277">
        <v>73</v>
      </c>
      <c r="G277" t="s">
        <v>324</v>
      </c>
      <c r="H277" s="4" t="b">
        <f>FALSE()</f>
        <v>0</v>
      </c>
      <c r="I277">
        <v>0</v>
      </c>
      <c r="J277">
        <v>0.33679999999999999</v>
      </c>
      <c r="K277" t="s">
        <v>18</v>
      </c>
      <c r="L277" t="s">
        <v>39</v>
      </c>
      <c r="M277" t="s">
        <v>18</v>
      </c>
      <c r="N277" t="s">
        <v>320</v>
      </c>
    </row>
    <row r="278" spans="1:15" ht="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 t="s">
        <v>325</v>
      </c>
      <c r="K278" s="3"/>
      <c r="L278" s="3"/>
      <c r="M278" s="3"/>
      <c r="N278" s="3"/>
      <c r="O278" s="3"/>
    </row>
    <row r="279" spans="1:15" ht="15" x14ac:dyDescent="0.25">
      <c r="A279" s="1" t="s">
        <v>326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" x14ac:dyDescent="0.25">
      <c r="A280" s="3"/>
      <c r="B280" t="s">
        <v>15</v>
      </c>
      <c r="C280" t="s">
        <v>282</v>
      </c>
      <c r="D280">
        <v>74</v>
      </c>
      <c r="G280" t="s">
        <v>327</v>
      </c>
      <c r="H280" s="4" t="b">
        <f>FALSE()</f>
        <v>0</v>
      </c>
      <c r="I280">
        <v>0</v>
      </c>
      <c r="J280">
        <v>0.1535</v>
      </c>
      <c r="K280" t="s">
        <v>110</v>
      </c>
      <c r="L280" t="s">
        <v>24</v>
      </c>
      <c r="M280" t="s">
        <v>110</v>
      </c>
      <c r="N280" t="s">
        <v>320</v>
      </c>
    </row>
    <row r="281" spans="1:15" ht="15" x14ac:dyDescent="0.25">
      <c r="A281" s="3"/>
      <c r="B281" t="s">
        <v>15</v>
      </c>
      <c r="C281" t="s">
        <v>282</v>
      </c>
      <c r="D281">
        <v>74</v>
      </c>
      <c r="G281" t="s">
        <v>327</v>
      </c>
      <c r="H281" s="4" t="b">
        <f>FALSE()</f>
        <v>0</v>
      </c>
      <c r="I281">
        <v>0</v>
      </c>
      <c r="J281">
        <v>0.1615</v>
      </c>
      <c r="K281" t="s">
        <v>110</v>
      </c>
      <c r="L281" t="s">
        <v>39</v>
      </c>
      <c r="M281" t="s">
        <v>110</v>
      </c>
      <c r="N281" t="s">
        <v>320</v>
      </c>
    </row>
    <row r="282" spans="1:15" ht="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 t="s">
        <v>328</v>
      </c>
      <c r="K282" s="3"/>
      <c r="L282" s="3"/>
      <c r="M282" s="3"/>
      <c r="N282" s="3"/>
      <c r="O282" s="3"/>
    </row>
    <row r="283" spans="1:15" ht="15" x14ac:dyDescent="0.25">
      <c r="A283" s="1" t="s">
        <v>329</v>
      </c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" x14ac:dyDescent="0.25">
      <c r="A284" s="3"/>
      <c r="B284" t="s">
        <v>15</v>
      </c>
      <c r="C284" t="s">
        <v>282</v>
      </c>
      <c r="D284">
        <v>75</v>
      </c>
      <c r="G284" t="s">
        <v>330</v>
      </c>
      <c r="H284" s="4" t="b">
        <f>FALSE()</f>
        <v>0</v>
      </c>
      <c r="I284">
        <v>0</v>
      </c>
      <c r="J284">
        <v>0.70450000000000002</v>
      </c>
      <c r="K284" t="s">
        <v>110</v>
      </c>
      <c r="L284" t="s">
        <v>45</v>
      </c>
      <c r="M284" t="s">
        <v>110</v>
      </c>
      <c r="N284" t="s">
        <v>320</v>
      </c>
    </row>
    <row r="285" spans="1:15" ht="15" x14ac:dyDescent="0.25">
      <c r="A285" s="3"/>
      <c r="B285" t="s">
        <v>15</v>
      </c>
      <c r="C285" t="s">
        <v>282</v>
      </c>
      <c r="D285">
        <v>75</v>
      </c>
      <c r="G285" t="s">
        <v>331</v>
      </c>
      <c r="H285" s="4" t="b">
        <f>FALSE()</f>
        <v>0</v>
      </c>
      <c r="I285">
        <v>0</v>
      </c>
      <c r="J285">
        <v>8.0500000000000002E-2</v>
      </c>
      <c r="K285" t="s">
        <v>110</v>
      </c>
      <c r="L285" t="s">
        <v>45</v>
      </c>
      <c r="M285" t="s">
        <v>110</v>
      </c>
      <c r="N285" t="s">
        <v>320</v>
      </c>
    </row>
    <row r="286" spans="1:15" ht="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 t="s">
        <v>332</v>
      </c>
      <c r="K286" s="3"/>
      <c r="L286" s="3"/>
      <c r="M286" s="3"/>
      <c r="N286" s="3"/>
      <c r="O286" s="3"/>
    </row>
    <row r="287" spans="1:15" ht="15" x14ac:dyDescent="0.25">
      <c r="A287" s="1" t="s">
        <v>333</v>
      </c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" x14ac:dyDescent="0.25">
      <c r="A288" s="3"/>
      <c r="B288" t="s">
        <v>15</v>
      </c>
      <c r="C288" t="s">
        <v>282</v>
      </c>
      <c r="D288">
        <v>76</v>
      </c>
      <c r="G288" t="s">
        <v>334</v>
      </c>
      <c r="H288" s="4" t="b">
        <f>FALSE()</f>
        <v>0</v>
      </c>
      <c r="I288">
        <v>0</v>
      </c>
      <c r="J288">
        <v>0.22789999999999999</v>
      </c>
      <c r="K288" t="s">
        <v>110</v>
      </c>
      <c r="L288" t="s">
        <v>45</v>
      </c>
      <c r="M288" t="s">
        <v>110</v>
      </c>
      <c r="N288" t="s">
        <v>320</v>
      </c>
    </row>
    <row r="289" spans="1:15" ht="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 t="s">
        <v>335</v>
      </c>
      <c r="K289" s="3"/>
      <c r="L289" s="3"/>
      <c r="M289" s="3"/>
      <c r="N289" s="3"/>
      <c r="O289" s="3"/>
    </row>
    <row r="290" spans="1:15" ht="15" x14ac:dyDescent="0.25">
      <c r="A290" s="1" t="s">
        <v>336</v>
      </c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" x14ac:dyDescent="0.25">
      <c r="A291" s="3"/>
      <c r="B291" t="s">
        <v>15</v>
      </c>
      <c r="C291" t="s">
        <v>282</v>
      </c>
      <c r="D291">
        <v>77</v>
      </c>
      <c r="G291" t="s">
        <v>337</v>
      </c>
      <c r="H291" s="4" t="b">
        <f>FALSE()</f>
        <v>0</v>
      </c>
      <c r="I291">
        <v>0</v>
      </c>
      <c r="J291">
        <v>0.13250000000000001</v>
      </c>
      <c r="K291" t="s">
        <v>18</v>
      </c>
      <c r="L291" t="s">
        <v>39</v>
      </c>
      <c r="M291" t="s">
        <v>18</v>
      </c>
      <c r="N291" t="s">
        <v>320</v>
      </c>
    </row>
    <row r="292" spans="1:15" ht="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 t="s">
        <v>338</v>
      </c>
      <c r="K292" s="3"/>
      <c r="L292" s="3"/>
      <c r="M292" s="3"/>
      <c r="N292" s="3"/>
      <c r="O292" s="3"/>
    </row>
    <row r="293" spans="1:15" ht="15" x14ac:dyDescent="0.25">
      <c r="A293" s="1" t="s">
        <v>339</v>
      </c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" x14ac:dyDescent="0.25">
      <c r="A294" s="3"/>
      <c r="B294" t="s">
        <v>15</v>
      </c>
      <c r="C294" t="s">
        <v>282</v>
      </c>
      <c r="D294">
        <v>78</v>
      </c>
      <c r="G294" t="s">
        <v>340</v>
      </c>
      <c r="H294" s="4" t="b">
        <f>FALSE()</f>
        <v>0</v>
      </c>
      <c r="I294">
        <v>0</v>
      </c>
      <c r="J294">
        <v>0.15260000000000001</v>
      </c>
      <c r="K294" t="s">
        <v>110</v>
      </c>
      <c r="L294" t="s">
        <v>39</v>
      </c>
      <c r="M294" t="s">
        <v>110</v>
      </c>
      <c r="N294" t="s">
        <v>320</v>
      </c>
    </row>
    <row r="295" spans="1:15" ht="15" x14ac:dyDescent="0.25">
      <c r="A295" s="3"/>
      <c r="B295" t="s">
        <v>15</v>
      </c>
      <c r="C295" t="s">
        <v>282</v>
      </c>
      <c r="D295">
        <v>78</v>
      </c>
      <c r="G295" t="s">
        <v>341</v>
      </c>
      <c r="H295" s="4" t="b">
        <f>FALSE()</f>
        <v>0</v>
      </c>
      <c r="I295">
        <v>0</v>
      </c>
      <c r="J295">
        <v>0.77700000000000002</v>
      </c>
      <c r="K295" t="s">
        <v>18</v>
      </c>
      <c r="L295" t="s">
        <v>39</v>
      </c>
      <c r="M295" t="s">
        <v>18</v>
      </c>
      <c r="N295" t="s">
        <v>320</v>
      </c>
    </row>
    <row r="296" spans="1:15" ht="15" x14ac:dyDescent="0.25">
      <c r="A296" s="3"/>
      <c r="B296" t="s">
        <v>15</v>
      </c>
      <c r="C296" t="s">
        <v>282</v>
      </c>
      <c r="D296">
        <v>78</v>
      </c>
      <c r="G296" t="s">
        <v>342</v>
      </c>
      <c r="H296" s="4" t="b">
        <f>FALSE()</f>
        <v>0</v>
      </c>
      <c r="I296">
        <v>0</v>
      </c>
      <c r="J296">
        <v>0.29680000000000001</v>
      </c>
      <c r="K296" t="s">
        <v>18</v>
      </c>
      <c r="L296" t="s">
        <v>39</v>
      </c>
      <c r="M296" t="s">
        <v>18</v>
      </c>
      <c r="N296" t="s">
        <v>320</v>
      </c>
    </row>
    <row r="297" spans="1:15" ht="15" x14ac:dyDescent="0.25">
      <c r="A297" s="3"/>
      <c r="B297" t="s">
        <v>15</v>
      </c>
      <c r="C297" t="s">
        <v>282</v>
      </c>
      <c r="D297">
        <v>78</v>
      </c>
      <c r="G297" t="s">
        <v>343</v>
      </c>
      <c r="H297" s="4" t="b">
        <f>FALSE()</f>
        <v>0</v>
      </c>
      <c r="I297">
        <v>0</v>
      </c>
      <c r="J297">
        <v>0.29039999999999999</v>
      </c>
      <c r="K297" t="s">
        <v>110</v>
      </c>
      <c r="L297" t="s">
        <v>45</v>
      </c>
      <c r="M297" t="s">
        <v>110</v>
      </c>
      <c r="N297" t="s">
        <v>320</v>
      </c>
    </row>
    <row r="298" spans="1:15" ht="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 t="s">
        <v>344</v>
      </c>
      <c r="K298" s="3"/>
      <c r="L298" s="3"/>
      <c r="M298" s="3"/>
      <c r="N298" s="3"/>
      <c r="O298" s="3"/>
    </row>
    <row r="299" spans="1:15" ht="15" x14ac:dyDescent="0.25">
      <c r="A299" s="1" t="s">
        <v>345</v>
      </c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" x14ac:dyDescent="0.25">
      <c r="A300" s="3"/>
      <c r="B300" t="s">
        <v>15</v>
      </c>
      <c r="C300" t="s">
        <v>282</v>
      </c>
      <c r="D300">
        <v>79</v>
      </c>
      <c r="G300" t="s">
        <v>346</v>
      </c>
      <c r="H300" s="4" t="b">
        <f>FALSE()</f>
        <v>0</v>
      </c>
      <c r="I300">
        <v>0</v>
      </c>
      <c r="J300">
        <v>0.25879999999999997</v>
      </c>
      <c r="K300" t="s">
        <v>18</v>
      </c>
      <c r="L300" t="s">
        <v>39</v>
      </c>
      <c r="M300" t="s">
        <v>18</v>
      </c>
      <c r="N300" t="s">
        <v>320</v>
      </c>
    </row>
    <row r="301" spans="1:15" ht="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 t="s">
        <v>347</v>
      </c>
      <c r="K301" s="3"/>
      <c r="L301" s="3"/>
      <c r="M301" s="3"/>
      <c r="N301" s="3"/>
      <c r="O301" s="3"/>
    </row>
    <row r="302" spans="1:15" ht="15" x14ac:dyDescent="0.25">
      <c r="A302" s="1" t="s">
        <v>348</v>
      </c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" x14ac:dyDescent="0.25">
      <c r="A303" s="3"/>
      <c r="B303" t="s">
        <v>15</v>
      </c>
      <c r="C303" t="s">
        <v>282</v>
      </c>
      <c r="D303">
        <v>80</v>
      </c>
      <c r="G303" t="s">
        <v>349</v>
      </c>
      <c r="H303" s="4" t="b">
        <f>FALSE()</f>
        <v>0</v>
      </c>
      <c r="I303">
        <v>0</v>
      </c>
      <c r="J303">
        <v>0.93259999999999998</v>
      </c>
      <c r="K303" t="s">
        <v>110</v>
      </c>
      <c r="L303" t="s">
        <v>24</v>
      </c>
      <c r="M303" t="s">
        <v>110</v>
      </c>
      <c r="N303" t="s">
        <v>297</v>
      </c>
    </row>
    <row r="304" spans="1:15" ht="15" x14ac:dyDescent="0.25">
      <c r="A304" s="3"/>
      <c r="B304" t="s">
        <v>15</v>
      </c>
      <c r="C304" t="s">
        <v>282</v>
      </c>
      <c r="D304">
        <v>80</v>
      </c>
      <c r="G304" t="s">
        <v>350</v>
      </c>
      <c r="H304" s="4" t="b">
        <f>FALSE()</f>
        <v>0</v>
      </c>
      <c r="I304">
        <v>0</v>
      </c>
      <c r="J304">
        <v>0.4652</v>
      </c>
      <c r="K304" t="s">
        <v>110</v>
      </c>
      <c r="L304" t="s">
        <v>24</v>
      </c>
      <c r="M304" t="s">
        <v>110</v>
      </c>
      <c r="N304" t="s">
        <v>297</v>
      </c>
    </row>
    <row r="305" spans="1:15" ht="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 t="s">
        <v>351</v>
      </c>
      <c r="K305" s="3"/>
      <c r="L305" s="3"/>
      <c r="M305" s="3"/>
      <c r="N305" s="3"/>
      <c r="O305" s="3"/>
    </row>
    <row r="306" spans="1:15" ht="15" x14ac:dyDescent="0.25">
      <c r="A306" s="1" t="s">
        <v>352</v>
      </c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" x14ac:dyDescent="0.25">
      <c r="A307" s="3"/>
      <c r="B307" t="s">
        <v>15</v>
      </c>
      <c r="C307" t="s">
        <v>282</v>
      </c>
      <c r="D307">
        <v>81</v>
      </c>
      <c r="G307" t="s">
        <v>353</v>
      </c>
      <c r="H307" s="4" t="b">
        <f>FALSE()</f>
        <v>0</v>
      </c>
      <c r="I307">
        <v>0</v>
      </c>
      <c r="J307">
        <v>2.4154</v>
      </c>
      <c r="K307" t="s">
        <v>110</v>
      </c>
      <c r="L307" t="s">
        <v>24</v>
      </c>
      <c r="M307" t="s">
        <v>110</v>
      </c>
      <c r="N307" t="s">
        <v>297</v>
      </c>
    </row>
    <row r="308" spans="1:15" ht="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 t="s">
        <v>354</v>
      </c>
      <c r="K308" s="3"/>
      <c r="L308" s="3"/>
      <c r="M308" s="3"/>
      <c r="N308" s="3"/>
      <c r="O308" s="3"/>
    </row>
    <row r="309" spans="1:15" ht="15" x14ac:dyDescent="0.25">
      <c r="A309" s="1" t="s">
        <v>355</v>
      </c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" x14ac:dyDescent="0.25">
      <c r="A310" s="3"/>
      <c r="B310" t="s">
        <v>15</v>
      </c>
      <c r="C310" t="s">
        <v>282</v>
      </c>
      <c r="D310">
        <v>82</v>
      </c>
      <c r="G310" t="s">
        <v>356</v>
      </c>
      <c r="H310" s="4" t="b">
        <f>FALSE()</f>
        <v>0</v>
      </c>
      <c r="I310">
        <v>0</v>
      </c>
      <c r="J310">
        <v>9.7000000000000003E-2</v>
      </c>
      <c r="K310" t="s">
        <v>357</v>
      </c>
      <c r="M310" t="s">
        <v>18</v>
      </c>
      <c r="N310" t="s">
        <v>358</v>
      </c>
    </row>
    <row r="311" spans="1:15" ht="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 t="s">
        <v>359</v>
      </c>
      <c r="K311" s="3"/>
      <c r="L311" s="3"/>
      <c r="M311" s="3"/>
      <c r="N311" s="3"/>
      <c r="O311" s="3"/>
    </row>
    <row r="312" spans="1:15" ht="15" x14ac:dyDescent="0.25">
      <c r="A312" s="1" t="s">
        <v>360</v>
      </c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" x14ac:dyDescent="0.25">
      <c r="A313" s="3"/>
      <c r="B313" t="s">
        <v>15</v>
      </c>
      <c r="C313" t="s">
        <v>282</v>
      </c>
      <c r="D313">
        <v>83</v>
      </c>
      <c r="G313" t="s">
        <v>361</v>
      </c>
      <c r="H313" s="4" t="b">
        <f>FALSE()</f>
        <v>0</v>
      </c>
      <c r="I313">
        <v>0</v>
      </c>
      <c r="J313">
        <v>4.3999999999999997E-2</v>
      </c>
      <c r="K313" t="s">
        <v>18</v>
      </c>
      <c r="L313" t="s">
        <v>24</v>
      </c>
      <c r="M313" t="s">
        <v>18</v>
      </c>
      <c r="N313" t="s">
        <v>297</v>
      </c>
    </row>
    <row r="314" spans="1:15" ht="15" x14ac:dyDescent="0.25">
      <c r="A314" s="3"/>
      <c r="B314" t="s">
        <v>15</v>
      </c>
      <c r="C314" t="s">
        <v>282</v>
      </c>
      <c r="D314">
        <v>83</v>
      </c>
      <c r="G314" t="s">
        <v>361</v>
      </c>
      <c r="H314" s="4" t="b">
        <f>FALSE()</f>
        <v>0</v>
      </c>
      <c r="I314">
        <v>0</v>
      </c>
      <c r="J314">
        <v>4.3999999999999997E-2</v>
      </c>
      <c r="K314" t="s">
        <v>110</v>
      </c>
      <c r="L314" t="s">
        <v>24</v>
      </c>
      <c r="M314" t="s">
        <v>110</v>
      </c>
      <c r="N314" t="s">
        <v>297</v>
      </c>
    </row>
    <row r="315" spans="1:15" ht="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 t="s">
        <v>362</v>
      </c>
      <c r="K315" s="3"/>
      <c r="L315" s="3"/>
      <c r="M315" s="3"/>
      <c r="N315" s="3"/>
      <c r="O315" s="3"/>
    </row>
    <row r="316" spans="1:15" ht="15" x14ac:dyDescent="0.25">
      <c r="A316" s="1" t="s">
        <v>363</v>
      </c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" x14ac:dyDescent="0.25">
      <c r="A317" s="3"/>
      <c r="B317" t="s">
        <v>15</v>
      </c>
      <c r="C317" t="s">
        <v>282</v>
      </c>
      <c r="D317">
        <v>84</v>
      </c>
      <c r="G317" t="s">
        <v>364</v>
      </c>
      <c r="H317" s="4" t="b">
        <f>FALSE()</f>
        <v>0</v>
      </c>
      <c r="I317">
        <v>0</v>
      </c>
      <c r="J317">
        <v>0.18659999999999999</v>
      </c>
      <c r="K317" t="s">
        <v>18</v>
      </c>
      <c r="L317" t="s">
        <v>98</v>
      </c>
      <c r="M317" t="s">
        <v>18</v>
      </c>
      <c r="N317" t="s">
        <v>358</v>
      </c>
    </row>
    <row r="318" spans="1:15" ht="15" x14ac:dyDescent="0.25">
      <c r="A318" s="3"/>
      <c r="B318" t="s">
        <v>15</v>
      </c>
      <c r="C318" t="s">
        <v>282</v>
      </c>
      <c r="D318">
        <v>84</v>
      </c>
      <c r="G318" t="s">
        <v>364</v>
      </c>
      <c r="H318" s="4" t="b">
        <f>FALSE()</f>
        <v>0</v>
      </c>
      <c r="I318">
        <v>0</v>
      </c>
      <c r="J318">
        <v>6.3399999999999998E-2</v>
      </c>
      <c r="K318" t="s">
        <v>44</v>
      </c>
      <c r="L318" t="s">
        <v>45</v>
      </c>
      <c r="M318" t="s">
        <v>44</v>
      </c>
      <c r="N318" t="s">
        <v>358</v>
      </c>
    </row>
    <row r="319" spans="1:15" ht="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 t="s">
        <v>365</v>
      </c>
      <c r="K319" s="3"/>
      <c r="L319" s="3"/>
      <c r="M319" s="3"/>
      <c r="N319" s="3"/>
      <c r="O319" s="3"/>
    </row>
    <row r="320" spans="1:15" ht="15" x14ac:dyDescent="0.25">
      <c r="A320" s="1" t="s">
        <v>366</v>
      </c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" x14ac:dyDescent="0.25">
      <c r="A321" s="3"/>
      <c r="B321" t="s">
        <v>15</v>
      </c>
      <c r="C321" t="s">
        <v>282</v>
      </c>
      <c r="D321">
        <v>85</v>
      </c>
      <c r="G321" t="s">
        <v>367</v>
      </c>
      <c r="H321" s="4" t="b">
        <f>FALSE()</f>
        <v>0</v>
      </c>
      <c r="I321">
        <v>0</v>
      </c>
      <c r="J321">
        <v>4.65E-2</v>
      </c>
      <c r="K321" t="s">
        <v>357</v>
      </c>
      <c r="M321" t="s">
        <v>18</v>
      </c>
      <c r="N321" t="s">
        <v>320</v>
      </c>
    </row>
    <row r="322" spans="1:15" ht="15" x14ac:dyDescent="0.25">
      <c r="A322" s="3"/>
      <c r="B322" t="s">
        <v>15</v>
      </c>
      <c r="C322" t="s">
        <v>282</v>
      </c>
      <c r="D322">
        <v>85</v>
      </c>
      <c r="G322" t="s">
        <v>368</v>
      </c>
      <c r="H322" s="4" t="b">
        <f>FALSE()</f>
        <v>0</v>
      </c>
      <c r="I322">
        <v>0</v>
      </c>
      <c r="J322">
        <v>8.0399999999999999E-2</v>
      </c>
      <c r="K322" t="s">
        <v>357</v>
      </c>
      <c r="M322" t="s">
        <v>18</v>
      </c>
      <c r="N322" t="s">
        <v>369</v>
      </c>
    </row>
    <row r="323" spans="1:15" ht="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 t="s">
        <v>370</v>
      </c>
      <c r="K323" s="3"/>
      <c r="L323" s="3"/>
      <c r="M323" s="3"/>
      <c r="N323" s="3"/>
      <c r="O323" s="3"/>
    </row>
    <row r="324" spans="1:15" ht="15" x14ac:dyDescent="0.25">
      <c r="A324" s="1" t="s">
        <v>371</v>
      </c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" x14ac:dyDescent="0.25">
      <c r="A325" s="3"/>
      <c r="B325" t="s">
        <v>15</v>
      </c>
      <c r="C325" t="s">
        <v>282</v>
      </c>
      <c r="D325">
        <v>86</v>
      </c>
      <c r="G325" t="s">
        <v>372</v>
      </c>
      <c r="H325" s="4" t="b">
        <f>FALSE()</f>
        <v>0</v>
      </c>
      <c r="I325">
        <v>0</v>
      </c>
      <c r="J325">
        <v>9.6000000000000002E-2</v>
      </c>
      <c r="K325" t="s">
        <v>357</v>
      </c>
      <c r="M325" t="s">
        <v>18</v>
      </c>
      <c r="N325" t="s">
        <v>320</v>
      </c>
    </row>
    <row r="326" spans="1:15" ht="15" x14ac:dyDescent="0.25">
      <c r="A326" s="3"/>
      <c r="B326" t="s">
        <v>15</v>
      </c>
      <c r="C326" t="s">
        <v>282</v>
      </c>
      <c r="D326">
        <v>86</v>
      </c>
      <c r="G326" t="s">
        <v>373</v>
      </c>
      <c r="H326" s="4" t="b">
        <f>FALSE()</f>
        <v>0</v>
      </c>
      <c r="I326">
        <v>0</v>
      </c>
      <c r="J326">
        <v>0.1646</v>
      </c>
      <c r="K326" t="s">
        <v>357</v>
      </c>
      <c r="M326" t="s">
        <v>18</v>
      </c>
      <c r="N326" t="s">
        <v>320</v>
      </c>
    </row>
    <row r="327" spans="1:15" ht="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 t="s">
        <v>374</v>
      </c>
      <c r="K327" s="3"/>
      <c r="L327" s="3"/>
      <c r="M327" s="3"/>
      <c r="N327" s="3"/>
      <c r="O327" s="3"/>
    </row>
    <row r="328" spans="1:15" ht="15" x14ac:dyDescent="0.25">
      <c r="A328" s="1" t="s">
        <v>375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" x14ac:dyDescent="0.25">
      <c r="A329" s="3"/>
      <c r="B329" t="s">
        <v>15</v>
      </c>
      <c r="C329" t="s">
        <v>282</v>
      </c>
      <c r="D329">
        <v>87</v>
      </c>
      <c r="G329" t="s">
        <v>376</v>
      </c>
      <c r="H329" s="4" t="b">
        <f>FALSE()</f>
        <v>0</v>
      </c>
      <c r="I329">
        <v>0</v>
      </c>
      <c r="J329">
        <v>0.1222</v>
      </c>
      <c r="K329" t="s">
        <v>357</v>
      </c>
      <c r="M329" t="s">
        <v>18</v>
      </c>
      <c r="N329" t="s">
        <v>320</v>
      </c>
    </row>
    <row r="330" spans="1:15" ht="15" x14ac:dyDescent="0.25">
      <c r="A330" s="3"/>
      <c r="B330" t="s">
        <v>15</v>
      </c>
      <c r="C330" t="s">
        <v>282</v>
      </c>
      <c r="D330">
        <v>87</v>
      </c>
      <c r="G330" t="s">
        <v>377</v>
      </c>
      <c r="H330" s="4" t="b">
        <f>FALSE()</f>
        <v>0</v>
      </c>
      <c r="I330">
        <v>0</v>
      </c>
      <c r="J330">
        <v>4.7E-2</v>
      </c>
      <c r="K330" t="s">
        <v>357</v>
      </c>
      <c r="M330" t="s">
        <v>18</v>
      </c>
      <c r="N330" t="s">
        <v>320</v>
      </c>
    </row>
    <row r="331" spans="1:15" ht="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 t="s">
        <v>378</v>
      </c>
      <c r="K331" s="3"/>
      <c r="L331" s="3"/>
      <c r="M331" s="3"/>
      <c r="N331" s="3"/>
      <c r="O331" s="3"/>
    </row>
    <row r="332" spans="1:15" ht="15" x14ac:dyDescent="0.25">
      <c r="A332" s="1" t="s">
        <v>379</v>
      </c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" x14ac:dyDescent="0.25">
      <c r="A333" s="3"/>
      <c r="B333" t="s">
        <v>15</v>
      </c>
      <c r="C333" t="s">
        <v>282</v>
      </c>
      <c r="D333">
        <v>88</v>
      </c>
      <c r="G333" t="s">
        <v>380</v>
      </c>
      <c r="H333" s="4" t="b">
        <f>FALSE()</f>
        <v>0</v>
      </c>
      <c r="I333">
        <v>0</v>
      </c>
      <c r="J333">
        <v>0.24349999999999999</v>
      </c>
      <c r="K333" t="s">
        <v>110</v>
      </c>
      <c r="L333" t="s">
        <v>39</v>
      </c>
      <c r="M333" t="s">
        <v>110</v>
      </c>
      <c r="N333" t="s">
        <v>320</v>
      </c>
    </row>
    <row r="334" spans="1:15" ht="15" x14ac:dyDescent="0.25">
      <c r="A334" s="3"/>
      <c r="B334" t="s">
        <v>15</v>
      </c>
      <c r="C334" t="s">
        <v>282</v>
      </c>
      <c r="D334">
        <v>88</v>
      </c>
      <c r="G334" t="s">
        <v>381</v>
      </c>
      <c r="H334" s="4" t="b">
        <f>FALSE()</f>
        <v>0</v>
      </c>
      <c r="I334">
        <v>0</v>
      </c>
      <c r="J334">
        <v>0.46289999999999998</v>
      </c>
      <c r="K334" t="s">
        <v>110</v>
      </c>
      <c r="L334" t="s">
        <v>24</v>
      </c>
      <c r="M334" t="s">
        <v>110</v>
      </c>
      <c r="N334" t="s">
        <v>320</v>
      </c>
    </row>
    <row r="335" spans="1:15" ht="15" x14ac:dyDescent="0.25">
      <c r="A335" s="3"/>
      <c r="B335" t="s">
        <v>15</v>
      </c>
      <c r="C335" t="s">
        <v>282</v>
      </c>
      <c r="D335">
        <v>88</v>
      </c>
      <c r="G335" t="s">
        <v>382</v>
      </c>
      <c r="H335" s="4" t="b">
        <f>FALSE()</f>
        <v>0</v>
      </c>
      <c r="I335">
        <v>0</v>
      </c>
      <c r="J335">
        <v>0.37469999999999998</v>
      </c>
      <c r="K335" t="s">
        <v>110</v>
      </c>
      <c r="L335" t="s">
        <v>24</v>
      </c>
      <c r="M335" t="s">
        <v>110</v>
      </c>
      <c r="N335" t="s">
        <v>297</v>
      </c>
    </row>
    <row r="336" spans="1:15" ht="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 t="s">
        <v>383</v>
      </c>
      <c r="K336" s="3"/>
      <c r="L336" s="3"/>
      <c r="M336" s="3"/>
      <c r="N336" s="3"/>
      <c r="O336" s="3"/>
    </row>
    <row r="337" spans="1:15" ht="15" x14ac:dyDescent="0.25">
      <c r="A337" s="1" t="s">
        <v>384</v>
      </c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" x14ac:dyDescent="0.25">
      <c r="A338" s="3"/>
      <c r="B338" t="s">
        <v>15</v>
      </c>
      <c r="C338" t="s">
        <v>282</v>
      </c>
      <c r="D338">
        <v>89</v>
      </c>
      <c r="G338" t="s">
        <v>385</v>
      </c>
      <c r="H338" s="4" t="b">
        <f>FALSE()</f>
        <v>0</v>
      </c>
      <c r="I338">
        <v>0</v>
      </c>
      <c r="J338">
        <v>0.498</v>
      </c>
      <c r="K338" t="s">
        <v>110</v>
      </c>
      <c r="L338" t="s">
        <v>24</v>
      </c>
      <c r="M338" t="s">
        <v>110</v>
      </c>
      <c r="N338" t="s">
        <v>320</v>
      </c>
    </row>
    <row r="339" spans="1:15" ht="15" x14ac:dyDescent="0.25">
      <c r="A339" s="3"/>
      <c r="B339" t="s">
        <v>15</v>
      </c>
      <c r="C339" t="s">
        <v>282</v>
      </c>
      <c r="D339">
        <v>89</v>
      </c>
      <c r="G339" t="s">
        <v>386</v>
      </c>
      <c r="H339" s="4" t="b">
        <f>FALSE()</f>
        <v>0</v>
      </c>
      <c r="I339">
        <v>0</v>
      </c>
      <c r="J339">
        <v>0.2492</v>
      </c>
      <c r="K339" t="s">
        <v>110</v>
      </c>
      <c r="L339" t="s">
        <v>24</v>
      </c>
      <c r="M339" t="s">
        <v>110</v>
      </c>
      <c r="N339" t="s">
        <v>320</v>
      </c>
    </row>
    <row r="340" spans="1:15" ht="15" x14ac:dyDescent="0.25">
      <c r="A340" s="3"/>
      <c r="B340" t="s">
        <v>15</v>
      </c>
      <c r="C340" t="s">
        <v>282</v>
      </c>
      <c r="D340">
        <v>89</v>
      </c>
      <c r="G340" t="s">
        <v>387</v>
      </c>
      <c r="H340" s="4" t="b">
        <f>FALSE()</f>
        <v>0</v>
      </c>
      <c r="I340">
        <v>0</v>
      </c>
      <c r="J340">
        <v>0.41789999999999999</v>
      </c>
      <c r="K340" t="s">
        <v>110</v>
      </c>
      <c r="L340" t="s">
        <v>24</v>
      </c>
      <c r="M340" t="s">
        <v>110</v>
      </c>
      <c r="N340" t="s">
        <v>320</v>
      </c>
    </row>
    <row r="341" spans="1:15" ht="15" x14ac:dyDescent="0.25">
      <c r="A341" s="3"/>
      <c r="B341" t="s">
        <v>15</v>
      </c>
      <c r="C341" t="s">
        <v>282</v>
      </c>
      <c r="D341">
        <v>89</v>
      </c>
      <c r="G341" t="s">
        <v>388</v>
      </c>
      <c r="H341" s="4" t="b">
        <f>FALSE()</f>
        <v>0</v>
      </c>
      <c r="I341">
        <v>0</v>
      </c>
      <c r="J341">
        <v>0.44059999999999999</v>
      </c>
      <c r="K341" t="s">
        <v>18</v>
      </c>
      <c r="L341" t="s">
        <v>24</v>
      </c>
      <c r="M341" t="s">
        <v>18</v>
      </c>
      <c r="N341" t="s">
        <v>320</v>
      </c>
    </row>
    <row r="342" spans="1:15" ht="15" x14ac:dyDescent="0.25">
      <c r="A342" s="3"/>
      <c r="B342" t="s">
        <v>15</v>
      </c>
      <c r="C342" t="s">
        <v>282</v>
      </c>
      <c r="D342">
        <v>89</v>
      </c>
      <c r="G342" t="s">
        <v>389</v>
      </c>
      <c r="H342" s="4" t="b">
        <f>FALSE()</f>
        <v>0</v>
      </c>
      <c r="I342">
        <v>0</v>
      </c>
      <c r="J342">
        <v>0.25929999999999997</v>
      </c>
      <c r="K342" t="s">
        <v>18</v>
      </c>
      <c r="L342" t="s">
        <v>24</v>
      </c>
      <c r="M342" t="s">
        <v>18</v>
      </c>
      <c r="N342" t="s">
        <v>320</v>
      </c>
    </row>
    <row r="343" spans="1:15" ht="15" x14ac:dyDescent="0.25">
      <c r="A343" s="3"/>
      <c r="B343" t="s">
        <v>15</v>
      </c>
      <c r="C343" t="s">
        <v>282</v>
      </c>
      <c r="D343">
        <v>89</v>
      </c>
      <c r="G343" t="s">
        <v>390</v>
      </c>
      <c r="H343" s="4" t="b">
        <f>FALSE()</f>
        <v>0</v>
      </c>
      <c r="I343">
        <v>0</v>
      </c>
      <c r="J343">
        <v>0.6784</v>
      </c>
      <c r="K343" t="s">
        <v>110</v>
      </c>
      <c r="L343" t="s">
        <v>24</v>
      </c>
      <c r="M343" t="s">
        <v>110</v>
      </c>
      <c r="N343" t="s">
        <v>320</v>
      </c>
    </row>
    <row r="344" spans="1:15" ht="15" x14ac:dyDescent="0.25">
      <c r="A344" s="3"/>
      <c r="B344" t="s">
        <v>15</v>
      </c>
      <c r="C344" t="s">
        <v>282</v>
      </c>
      <c r="D344">
        <v>89</v>
      </c>
      <c r="G344" t="s">
        <v>391</v>
      </c>
      <c r="H344" s="4" t="b">
        <f>FALSE()</f>
        <v>0</v>
      </c>
      <c r="I344">
        <v>0</v>
      </c>
      <c r="J344">
        <v>0.41539999999999999</v>
      </c>
      <c r="K344" t="s">
        <v>18</v>
      </c>
      <c r="L344" t="s">
        <v>39</v>
      </c>
      <c r="M344" t="s">
        <v>18</v>
      </c>
      <c r="N344" t="s">
        <v>320</v>
      </c>
    </row>
    <row r="345" spans="1:15" ht="15" x14ac:dyDescent="0.25">
      <c r="A345" s="3"/>
      <c r="B345" t="s">
        <v>15</v>
      </c>
      <c r="C345" t="s">
        <v>282</v>
      </c>
      <c r="D345">
        <v>89</v>
      </c>
      <c r="G345" t="s">
        <v>392</v>
      </c>
      <c r="H345" s="4" t="b">
        <f>FALSE()</f>
        <v>0</v>
      </c>
      <c r="I345">
        <v>0</v>
      </c>
      <c r="J345">
        <v>0.70860000000000001</v>
      </c>
      <c r="K345" t="s">
        <v>110</v>
      </c>
      <c r="L345" t="s">
        <v>39</v>
      </c>
      <c r="M345" t="s">
        <v>110</v>
      </c>
      <c r="N345" t="s">
        <v>320</v>
      </c>
    </row>
    <row r="346" spans="1:15" ht="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 t="s">
        <v>393</v>
      </c>
      <c r="K346" s="3"/>
      <c r="L346" s="3"/>
      <c r="M346" s="3"/>
      <c r="N346" s="3"/>
      <c r="O346" s="3"/>
    </row>
    <row r="347" spans="1:15" ht="15" x14ac:dyDescent="0.25">
      <c r="A347" s="1" t="s">
        <v>394</v>
      </c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" x14ac:dyDescent="0.25">
      <c r="A348" s="3"/>
      <c r="B348" t="s">
        <v>15</v>
      </c>
      <c r="C348" t="s">
        <v>282</v>
      </c>
      <c r="D348">
        <v>90</v>
      </c>
      <c r="G348" t="s">
        <v>395</v>
      </c>
      <c r="H348" s="4" t="b">
        <f>FALSE()</f>
        <v>0</v>
      </c>
      <c r="I348">
        <v>0</v>
      </c>
      <c r="J348">
        <v>0.184</v>
      </c>
      <c r="K348" t="s">
        <v>18</v>
      </c>
      <c r="L348" t="s">
        <v>39</v>
      </c>
      <c r="M348" t="s">
        <v>18</v>
      </c>
      <c r="N348" t="s">
        <v>320</v>
      </c>
    </row>
    <row r="349" spans="1:15" ht="15" x14ac:dyDescent="0.25">
      <c r="A349" s="3"/>
      <c r="B349" t="s">
        <v>15</v>
      </c>
      <c r="C349" t="s">
        <v>282</v>
      </c>
      <c r="D349">
        <v>90</v>
      </c>
      <c r="G349" t="s">
        <v>396</v>
      </c>
      <c r="H349" s="4" t="b">
        <f>FALSE()</f>
        <v>0</v>
      </c>
      <c r="I349">
        <v>0</v>
      </c>
      <c r="J349">
        <v>0.79900000000000004</v>
      </c>
      <c r="K349" t="s">
        <v>18</v>
      </c>
      <c r="L349" t="s">
        <v>39</v>
      </c>
      <c r="M349" t="s">
        <v>18</v>
      </c>
      <c r="N349" t="s">
        <v>320</v>
      </c>
    </row>
    <row r="350" spans="1:15" ht="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 t="s">
        <v>397</v>
      </c>
      <c r="K350" s="3"/>
      <c r="L350" s="3"/>
      <c r="M350" s="3"/>
      <c r="N350" s="3"/>
      <c r="O350" s="3"/>
    </row>
    <row r="351" spans="1:15" ht="15" x14ac:dyDescent="0.25">
      <c r="A351" s="1" t="s">
        <v>398</v>
      </c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" x14ac:dyDescent="0.25">
      <c r="A352" s="3"/>
      <c r="B352" t="s">
        <v>15</v>
      </c>
      <c r="C352" t="s">
        <v>282</v>
      </c>
      <c r="D352">
        <v>91</v>
      </c>
      <c r="G352" t="s">
        <v>399</v>
      </c>
      <c r="H352" s="4" t="b">
        <f>FALSE()</f>
        <v>0</v>
      </c>
      <c r="I352">
        <v>0</v>
      </c>
      <c r="J352">
        <v>0.17100000000000001</v>
      </c>
      <c r="K352" t="s">
        <v>110</v>
      </c>
      <c r="L352" t="s">
        <v>24</v>
      </c>
      <c r="M352" t="s">
        <v>110</v>
      </c>
      <c r="N352" t="s">
        <v>320</v>
      </c>
    </row>
    <row r="353" spans="1:15" ht="15" x14ac:dyDescent="0.25">
      <c r="A353" s="3"/>
      <c r="B353" t="s">
        <v>15</v>
      </c>
      <c r="C353" t="s">
        <v>282</v>
      </c>
      <c r="D353">
        <v>91</v>
      </c>
      <c r="G353" t="s">
        <v>399</v>
      </c>
      <c r="H353" s="4" t="b">
        <f>FALSE()</f>
        <v>0</v>
      </c>
      <c r="I353">
        <v>0</v>
      </c>
      <c r="J353">
        <v>0.13619999999999999</v>
      </c>
      <c r="K353" t="s">
        <v>110</v>
      </c>
      <c r="L353" t="s">
        <v>39</v>
      </c>
      <c r="M353" t="s">
        <v>110</v>
      </c>
      <c r="N353" t="s">
        <v>320</v>
      </c>
    </row>
    <row r="354" spans="1:15" ht="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 t="s">
        <v>400</v>
      </c>
      <c r="K354" s="3"/>
      <c r="L354" s="3"/>
      <c r="M354" s="3"/>
      <c r="N354" s="3"/>
      <c r="O354" s="3"/>
    </row>
    <row r="355" spans="1:15" ht="15" x14ac:dyDescent="0.25">
      <c r="A355" s="1" t="s">
        <v>401</v>
      </c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" x14ac:dyDescent="0.25">
      <c r="A356" s="3"/>
      <c r="B356" t="s">
        <v>15</v>
      </c>
      <c r="C356" t="s">
        <v>282</v>
      </c>
      <c r="D356">
        <v>92</v>
      </c>
      <c r="G356" t="s">
        <v>402</v>
      </c>
      <c r="H356" s="4" t="b">
        <f>FALSE()</f>
        <v>0</v>
      </c>
      <c r="I356">
        <v>0</v>
      </c>
      <c r="J356">
        <v>0.221</v>
      </c>
      <c r="K356" t="s">
        <v>18</v>
      </c>
      <c r="L356" t="s">
        <v>24</v>
      </c>
      <c r="M356" t="s">
        <v>18</v>
      </c>
      <c r="N356" t="s">
        <v>297</v>
      </c>
    </row>
    <row r="357" spans="1:15" ht="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 t="s">
        <v>403</v>
      </c>
      <c r="K357" s="3"/>
      <c r="L357" s="3"/>
      <c r="M357" s="3"/>
      <c r="N357" s="3"/>
      <c r="O357" s="3"/>
    </row>
    <row r="358" spans="1:15" ht="15" x14ac:dyDescent="0.25">
      <c r="A358" s="1" t="s">
        <v>404</v>
      </c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" x14ac:dyDescent="0.25">
      <c r="A359" s="3"/>
      <c r="B359" t="s">
        <v>15</v>
      </c>
      <c r="C359" t="s">
        <v>405</v>
      </c>
      <c r="D359">
        <v>93</v>
      </c>
      <c r="G359" t="s">
        <v>406</v>
      </c>
      <c r="H359" s="4" t="b">
        <f>FALSE()</f>
        <v>0</v>
      </c>
      <c r="I359">
        <v>0</v>
      </c>
      <c r="J359">
        <v>6.4999999999999997E-3</v>
      </c>
      <c r="K359" t="s">
        <v>18</v>
      </c>
      <c r="L359" t="s">
        <v>39</v>
      </c>
      <c r="M359" t="s">
        <v>18</v>
      </c>
      <c r="N359" t="s">
        <v>407</v>
      </c>
    </row>
    <row r="360" spans="1:15" ht="15" x14ac:dyDescent="0.25">
      <c r="A360" s="3"/>
      <c r="B360" t="s">
        <v>15</v>
      </c>
      <c r="C360" t="s">
        <v>405</v>
      </c>
      <c r="D360">
        <v>93</v>
      </c>
      <c r="G360" t="s">
        <v>408</v>
      </c>
      <c r="H360" s="4" t="b">
        <f>FALSE()</f>
        <v>0</v>
      </c>
      <c r="I360">
        <v>0</v>
      </c>
      <c r="J360">
        <v>5.0000000000000001E-3</v>
      </c>
      <c r="K360" t="s">
        <v>18</v>
      </c>
      <c r="L360" t="s">
        <v>39</v>
      </c>
      <c r="M360" t="s">
        <v>18</v>
      </c>
      <c r="N360" t="s">
        <v>407</v>
      </c>
    </row>
    <row r="361" spans="1:15" ht="15" x14ac:dyDescent="0.25">
      <c r="A361" s="3"/>
      <c r="B361" t="s">
        <v>15</v>
      </c>
      <c r="C361" t="s">
        <v>405</v>
      </c>
      <c r="D361">
        <v>93</v>
      </c>
      <c r="G361" t="s">
        <v>409</v>
      </c>
      <c r="H361" s="4" t="b">
        <f>FALSE()</f>
        <v>0</v>
      </c>
      <c r="I361">
        <v>0</v>
      </c>
      <c r="J361">
        <v>7.0000000000000001E-3</v>
      </c>
      <c r="K361" t="s">
        <v>357</v>
      </c>
      <c r="M361" t="s">
        <v>110</v>
      </c>
      <c r="N361" t="s">
        <v>407</v>
      </c>
    </row>
    <row r="362" spans="1:15" ht="15" x14ac:dyDescent="0.25">
      <c r="A362" s="3"/>
      <c r="B362" t="s">
        <v>15</v>
      </c>
      <c r="C362" t="s">
        <v>405</v>
      </c>
      <c r="D362">
        <v>93</v>
      </c>
      <c r="G362" t="s">
        <v>410</v>
      </c>
      <c r="H362" s="4" t="b">
        <f>FALSE()</f>
        <v>0</v>
      </c>
      <c r="I362">
        <v>0</v>
      </c>
      <c r="J362">
        <v>6.0000000000000001E-3</v>
      </c>
      <c r="K362" t="s">
        <v>357</v>
      </c>
      <c r="M362" t="s">
        <v>110</v>
      </c>
      <c r="N362" t="s">
        <v>407</v>
      </c>
    </row>
    <row r="363" spans="1:15" ht="15" x14ac:dyDescent="0.25">
      <c r="A363" s="3"/>
      <c r="B363" t="s">
        <v>15</v>
      </c>
      <c r="C363" t="s">
        <v>405</v>
      </c>
      <c r="D363">
        <v>93</v>
      </c>
      <c r="G363" t="s">
        <v>411</v>
      </c>
      <c r="H363" s="4" t="b">
        <f>FALSE()</f>
        <v>0</v>
      </c>
      <c r="I363">
        <v>0</v>
      </c>
      <c r="J363">
        <v>6.0000000000000001E-3</v>
      </c>
      <c r="K363" t="s">
        <v>357</v>
      </c>
      <c r="M363" t="s">
        <v>110</v>
      </c>
      <c r="N363" t="s">
        <v>407</v>
      </c>
    </row>
    <row r="364" spans="1:15" ht="15" x14ac:dyDescent="0.25">
      <c r="A364" s="3"/>
      <c r="B364" t="s">
        <v>15</v>
      </c>
      <c r="C364" t="s">
        <v>405</v>
      </c>
      <c r="D364">
        <v>93</v>
      </c>
      <c r="G364" t="s">
        <v>412</v>
      </c>
      <c r="H364" s="4" t="b">
        <f>FALSE()</f>
        <v>0</v>
      </c>
      <c r="I364">
        <v>0</v>
      </c>
      <c r="J364">
        <v>1.11E-2</v>
      </c>
      <c r="K364" t="s">
        <v>357</v>
      </c>
      <c r="M364" t="s">
        <v>110</v>
      </c>
      <c r="N364" t="s">
        <v>407</v>
      </c>
    </row>
    <row r="365" spans="1:15" ht="15" x14ac:dyDescent="0.25">
      <c r="A365" s="3"/>
      <c r="B365" t="s">
        <v>15</v>
      </c>
      <c r="C365" t="s">
        <v>405</v>
      </c>
      <c r="D365">
        <v>93</v>
      </c>
      <c r="G365" t="s">
        <v>413</v>
      </c>
      <c r="H365" s="4" t="b">
        <f>FALSE()</f>
        <v>0</v>
      </c>
      <c r="I365">
        <v>0</v>
      </c>
      <c r="J365">
        <v>1.21E-2</v>
      </c>
      <c r="K365" t="s">
        <v>357</v>
      </c>
      <c r="M365" t="s">
        <v>110</v>
      </c>
      <c r="N365" t="s">
        <v>407</v>
      </c>
    </row>
    <row r="366" spans="1:15" ht="15" x14ac:dyDescent="0.25">
      <c r="A366" s="3"/>
      <c r="B366" t="s">
        <v>15</v>
      </c>
      <c r="C366" t="s">
        <v>405</v>
      </c>
      <c r="D366">
        <v>93</v>
      </c>
      <c r="G366" t="s">
        <v>414</v>
      </c>
      <c r="H366" s="4" t="b">
        <f>FALSE()</f>
        <v>0</v>
      </c>
      <c r="I366">
        <v>0</v>
      </c>
      <c r="J366">
        <v>9.4999999999999998E-3</v>
      </c>
      <c r="K366" t="s">
        <v>357</v>
      </c>
      <c r="M366" t="s">
        <v>110</v>
      </c>
      <c r="N366" t="s">
        <v>407</v>
      </c>
    </row>
    <row r="367" spans="1:15" ht="15" x14ac:dyDescent="0.25">
      <c r="A367" s="3"/>
      <c r="B367" t="s">
        <v>15</v>
      </c>
      <c r="C367" t="s">
        <v>405</v>
      </c>
      <c r="D367">
        <v>93</v>
      </c>
      <c r="G367" t="s">
        <v>415</v>
      </c>
      <c r="H367" s="4" t="b">
        <f>FALSE()</f>
        <v>0</v>
      </c>
      <c r="I367">
        <v>0</v>
      </c>
      <c r="J367">
        <v>1.66E-2</v>
      </c>
      <c r="K367" t="s">
        <v>357</v>
      </c>
      <c r="M367" t="s">
        <v>110</v>
      </c>
      <c r="N367" t="s">
        <v>407</v>
      </c>
    </row>
    <row r="368" spans="1:15" ht="15" x14ac:dyDescent="0.25">
      <c r="A368" s="3"/>
      <c r="B368" t="s">
        <v>15</v>
      </c>
      <c r="C368" t="s">
        <v>405</v>
      </c>
      <c r="D368">
        <v>93</v>
      </c>
      <c r="G368" t="s">
        <v>416</v>
      </c>
      <c r="H368" s="4" t="b">
        <f>FALSE()</f>
        <v>0</v>
      </c>
      <c r="I368">
        <v>0</v>
      </c>
      <c r="J368">
        <v>1.21E-2</v>
      </c>
      <c r="K368" t="s">
        <v>357</v>
      </c>
      <c r="M368" t="s">
        <v>110</v>
      </c>
      <c r="N368" t="s">
        <v>407</v>
      </c>
    </row>
    <row r="369" spans="1:15" ht="15" x14ac:dyDescent="0.25">
      <c r="A369" s="3"/>
      <c r="B369" t="s">
        <v>15</v>
      </c>
      <c r="C369" t="s">
        <v>405</v>
      </c>
      <c r="D369">
        <v>93</v>
      </c>
      <c r="G369" t="s">
        <v>417</v>
      </c>
      <c r="H369" s="4" t="b">
        <f>FALSE()</f>
        <v>0</v>
      </c>
      <c r="I369">
        <v>0</v>
      </c>
      <c r="J369">
        <v>1.01E-2</v>
      </c>
      <c r="K369" t="s">
        <v>357</v>
      </c>
      <c r="M369" t="s">
        <v>110</v>
      </c>
      <c r="N369" t="s">
        <v>407</v>
      </c>
    </row>
    <row r="370" spans="1:15" ht="15" x14ac:dyDescent="0.25">
      <c r="A370" s="3"/>
      <c r="B370" t="s">
        <v>15</v>
      </c>
      <c r="C370" t="s">
        <v>405</v>
      </c>
      <c r="D370">
        <v>93</v>
      </c>
      <c r="G370" t="s">
        <v>418</v>
      </c>
      <c r="H370" s="4" t="b">
        <f>FALSE()</f>
        <v>0</v>
      </c>
      <c r="I370">
        <v>0</v>
      </c>
      <c r="J370">
        <v>1.21E-2</v>
      </c>
      <c r="K370" t="s">
        <v>357</v>
      </c>
      <c r="M370" t="s">
        <v>110</v>
      </c>
      <c r="N370" t="s">
        <v>407</v>
      </c>
    </row>
    <row r="371" spans="1:15" ht="15" x14ac:dyDescent="0.25">
      <c r="A371" s="3"/>
      <c r="B371" t="s">
        <v>15</v>
      </c>
      <c r="C371" t="s">
        <v>405</v>
      </c>
      <c r="D371">
        <v>93</v>
      </c>
      <c r="G371" t="s">
        <v>419</v>
      </c>
      <c r="H371" s="4" t="b">
        <f>FALSE()</f>
        <v>0</v>
      </c>
      <c r="I371">
        <v>0</v>
      </c>
      <c r="J371">
        <v>1.3100000000000001E-2</v>
      </c>
      <c r="K371" t="s">
        <v>357</v>
      </c>
      <c r="M371" t="s">
        <v>110</v>
      </c>
      <c r="N371" t="s">
        <v>407</v>
      </c>
    </row>
    <row r="372" spans="1:15" ht="15" x14ac:dyDescent="0.25">
      <c r="A372" s="3"/>
      <c r="B372" t="s">
        <v>15</v>
      </c>
      <c r="C372" t="s">
        <v>405</v>
      </c>
      <c r="D372">
        <v>93</v>
      </c>
      <c r="G372" t="s">
        <v>420</v>
      </c>
      <c r="H372" s="4" t="b">
        <f>FALSE()</f>
        <v>0</v>
      </c>
      <c r="I372">
        <v>0</v>
      </c>
      <c r="J372">
        <v>1.1599999999999999E-2</v>
      </c>
      <c r="K372" t="s">
        <v>357</v>
      </c>
      <c r="M372" t="s">
        <v>110</v>
      </c>
      <c r="N372" t="s">
        <v>407</v>
      </c>
    </row>
    <row r="373" spans="1:15" ht="15" x14ac:dyDescent="0.25">
      <c r="A373" s="3"/>
      <c r="B373" t="s">
        <v>15</v>
      </c>
      <c r="C373" t="s">
        <v>405</v>
      </c>
      <c r="D373">
        <v>93</v>
      </c>
      <c r="G373" t="s">
        <v>421</v>
      </c>
      <c r="H373" s="4" t="b">
        <f>FALSE()</f>
        <v>0</v>
      </c>
      <c r="I373">
        <v>0</v>
      </c>
      <c r="J373">
        <v>5.0000000000000001E-3</v>
      </c>
      <c r="K373" t="s">
        <v>357</v>
      </c>
      <c r="M373" t="s">
        <v>110</v>
      </c>
      <c r="N373" t="s">
        <v>407</v>
      </c>
    </row>
    <row r="374" spans="1:15" ht="15" x14ac:dyDescent="0.25">
      <c r="A374" s="3"/>
      <c r="B374" t="s">
        <v>15</v>
      </c>
      <c r="C374" t="s">
        <v>405</v>
      </c>
      <c r="D374">
        <v>93</v>
      </c>
      <c r="G374" t="s">
        <v>422</v>
      </c>
      <c r="H374" s="4" t="b">
        <f>FALSE()</f>
        <v>0</v>
      </c>
      <c r="I374">
        <v>0</v>
      </c>
      <c r="J374">
        <v>5.0000000000000001E-3</v>
      </c>
      <c r="K374" t="s">
        <v>357</v>
      </c>
      <c r="M374" t="s">
        <v>110</v>
      </c>
      <c r="N374" t="s">
        <v>407</v>
      </c>
    </row>
    <row r="375" spans="1:15" ht="15" x14ac:dyDescent="0.25">
      <c r="A375" s="3"/>
      <c r="B375" t="s">
        <v>15</v>
      </c>
      <c r="C375" t="s">
        <v>405</v>
      </c>
      <c r="D375">
        <v>93</v>
      </c>
      <c r="G375" t="s">
        <v>423</v>
      </c>
      <c r="H375" s="4" t="b">
        <f>FALSE()</f>
        <v>0</v>
      </c>
      <c r="I375">
        <v>0</v>
      </c>
      <c r="J375">
        <v>2.01E-2</v>
      </c>
      <c r="K375" t="s">
        <v>18</v>
      </c>
      <c r="L375" t="s">
        <v>39</v>
      </c>
      <c r="M375" t="s">
        <v>18</v>
      </c>
      <c r="N375" t="s">
        <v>407</v>
      </c>
    </row>
    <row r="376" spans="1:15" ht="15" x14ac:dyDescent="0.25">
      <c r="A376" s="3"/>
      <c r="B376" t="s">
        <v>15</v>
      </c>
      <c r="C376" t="s">
        <v>405</v>
      </c>
      <c r="D376">
        <v>93</v>
      </c>
      <c r="G376" t="s">
        <v>424</v>
      </c>
      <c r="H376" s="4" t="b">
        <f>FALSE()</f>
        <v>0</v>
      </c>
      <c r="I376">
        <v>0</v>
      </c>
      <c r="J376">
        <v>0.1769</v>
      </c>
      <c r="K376" t="s">
        <v>357</v>
      </c>
      <c r="M376" t="s">
        <v>18</v>
      </c>
      <c r="N376" t="s">
        <v>407</v>
      </c>
    </row>
    <row r="377" spans="1:15" ht="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 t="s">
        <v>425</v>
      </c>
      <c r="K377" s="3"/>
      <c r="L377" s="3"/>
      <c r="M377" s="3"/>
      <c r="N377" s="3"/>
      <c r="O377" s="3"/>
    </row>
    <row r="378" spans="1:15" ht="15" x14ac:dyDescent="0.25">
      <c r="A378" s="1" t="s">
        <v>426</v>
      </c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" x14ac:dyDescent="0.25">
      <c r="A379" s="3"/>
      <c r="B379" t="s">
        <v>15</v>
      </c>
      <c r="C379" t="s">
        <v>405</v>
      </c>
      <c r="D379">
        <v>94</v>
      </c>
      <c r="G379" t="s">
        <v>427</v>
      </c>
      <c r="H379" s="4" t="b">
        <f>FALSE()</f>
        <v>0</v>
      </c>
      <c r="I379">
        <v>0</v>
      </c>
      <c r="J379">
        <v>4.9299999999999997E-2</v>
      </c>
      <c r="K379" t="s">
        <v>18</v>
      </c>
      <c r="L379" t="s">
        <v>39</v>
      </c>
      <c r="M379" t="s">
        <v>18</v>
      </c>
      <c r="N379" t="s">
        <v>407</v>
      </c>
    </row>
    <row r="380" spans="1:15" ht="15" x14ac:dyDescent="0.25">
      <c r="A380" s="3"/>
      <c r="B380" t="s">
        <v>15</v>
      </c>
      <c r="C380" t="s">
        <v>405</v>
      </c>
      <c r="D380">
        <v>94</v>
      </c>
      <c r="G380" t="s">
        <v>428</v>
      </c>
      <c r="H380" s="4" t="b">
        <f>FALSE()</f>
        <v>0</v>
      </c>
      <c r="I380">
        <v>0</v>
      </c>
      <c r="J380">
        <v>2.01E-2</v>
      </c>
      <c r="K380" t="s">
        <v>18</v>
      </c>
      <c r="L380" t="s">
        <v>39</v>
      </c>
      <c r="M380" t="s">
        <v>18</v>
      </c>
      <c r="N380" t="s">
        <v>407</v>
      </c>
    </row>
    <row r="381" spans="1:15" ht="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 t="s">
        <v>429</v>
      </c>
      <c r="K381" s="3"/>
      <c r="L381" s="3"/>
      <c r="M381" s="3"/>
      <c r="N381" s="3"/>
      <c r="O381" s="3"/>
    </row>
    <row r="382" spans="1:15" ht="15" x14ac:dyDescent="0.25">
      <c r="A382" s="1" t="s">
        <v>430</v>
      </c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" x14ac:dyDescent="0.25">
      <c r="A383" s="3"/>
      <c r="B383" t="s">
        <v>15</v>
      </c>
      <c r="C383" t="s">
        <v>405</v>
      </c>
      <c r="D383">
        <v>95</v>
      </c>
      <c r="G383" t="s">
        <v>431</v>
      </c>
      <c r="H383" s="4" t="b">
        <f>FALSE()</f>
        <v>0</v>
      </c>
      <c r="I383">
        <v>0</v>
      </c>
      <c r="J383">
        <v>3.1199999999999999E-2</v>
      </c>
      <c r="K383" t="s">
        <v>18</v>
      </c>
      <c r="L383" t="s">
        <v>39</v>
      </c>
      <c r="M383" t="s">
        <v>18</v>
      </c>
      <c r="N383" t="s">
        <v>407</v>
      </c>
    </row>
    <row r="384" spans="1:15" ht="15" x14ac:dyDescent="0.25">
      <c r="A384" s="3"/>
      <c r="B384" t="s">
        <v>15</v>
      </c>
      <c r="C384" t="s">
        <v>405</v>
      </c>
      <c r="D384">
        <v>95</v>
      </c>
      <c r="G384" t="s">
        <v>432</v>
      </c>
      <c r="H384" s="4" t="b">
        <f>FALSE()</f>
        <v>0</v>
      </c>
      <c r="I384">
        <v>0</v>
      </c>
      <c r="J384">
        <v>1.21E-2</v>
      </c>
      <c r="K384" t="s">
        <v>357</v>
      </c>
      <c r="M384" t="s">
        <v>18</v>
      </c>
      <c r="N384" t="s">
        <v>407</v>
      </c>
    </row>
    <row r="385" spans="1:15" ht="15" x14ac:dyDescent="0.25">
      <c r="A385" s="3"/>
      <c r="B385" t="s">
        <v>15</v>
      </c>
      <c r="C385" t="s">
        <v>405</v>
      </c>
      <c r="D385">
        <v>95</v>
      </c>
      <c r="G385" t="s">
        <v>433</v>
      </c>
      <c r="H385" s="4" t="b">
        <f>FALSE()</f>
        <v>0</v>
      </c>
      <c r="I385">
        <v>0</v>
      </c>
      <c r="J385">
        <v>1.21E-2</v>
      </c>
      <c r="K385" t="s">
        <v>357</v>
      </c>
      <c r="M385" t="s">
        <v>18</v>
      </c>
      <c r="N385" t="s">
        <v>407</v>
      </c>
    </row>
    <row r="386" spans="1:15" ht="15" x14ac:dyDescent="0.25">
      <c r="A386" s="3"/>
      <c r="B386" t="s">
        <v>15</v>
      </c>
      <c r="C386" t="s">
        <v>405</v>
      </c>
      <c r="D386">
        <v>95</v>
      </c>
      <c r="G386" t="s">
        <v>434</v>
      </c>
      <c r="H386" s="4" t="b">
        <f>FALSE()</f>
        <v>0</v>
      </c>
      <c r="I386">
        <v>0</v>
      </c>
      <c r="J386">
        <v>3.32E-2</v>
      </c>
      <c r="K386" t="s">
        <v>357</v>
      </c>
      <c r="M386" t="s">
        <v>18</v>
      </c>
      <c r="N386" t="s">
        <v>407</v>
      </c>
    </row>
    <row r="387" spans="1:15" ht="15" x14ac:dyDescent="0.25">
      <c r="A387" s="3"/>
      <c r="B387" t="s">
        <v>15</v>
      </c>
      <c r="C387" t="s">
        <v>405</v>
      </c>
      <c r="D387">
        <v>95</v>
      </c>
      <c r="G387" t="s">
        <v>435</v>
      </c>
      <c r="H387" s="4" t="b">
        <f>FALSE()</f>
        <v>0</v>
      </c>
      <c r="I387">
        <v>0</v>
      </c>
      <c r="J387">
        <v>2.8199999999999999E-2</v>
      </c>
      <c r="K387" t="s">
        <v>357</v>
      </c>
      <c r="M387" t="s">
        <v>18</v>
      </c>
      <c r="N387" t="s">
        <v>407</v>
      </c>
    </row>
    <row r="388" spans="1:15" ht="15" x14ac:dyDescent="0.25">
      <c r="A388" s="3"/>
      <c r="B388" t="s">
        <v>15</v>
      </c>
      <c r="C388" t="s">
        <v>405</v>
      </c>
      <c r="D388">
        <v>95</v>
      </c>
      <c r="G388" t="s">
        <v>436</v>
      </c>
      <c r="H388" s="4" t="b">
        <f>FALSE()</f>
        <v>0</v>
      </c>
      <c r="I388">
        <v>0</v>
      </c>
      <c r="J388">
        <v>2.81E-2</v>
      </c>
      <c r="K388" t="s">
        <v>357</v>
      </c>
      <c r="M388" t="s">
        <v>18</v>
      </c>
      <c r="N388" t="s">
        <v>407</v>
      </c>
    </row>
    <row r="389" spans="1:15" ht="15" x14ac:dyDescent="0.25">
      <c r="A389" s="3"/>
      <c r="B389" t="s">
        <v>15</v>
      </c>
      <c r="C389" t="s">
        <v>405</v>
      </c>
      <c r="D389">
        <v>95</v>
      </c>
      <c r="G389" t="s">
        <v>437</v>
      </c>
      <c r="H389" s="4" t="b">
        <f>FALSE()</f>
        <v>0</v>
      </c>
      <c r="I389">
        <v>0</v>
      </c>
      <c r="J389">
        <v>1.7100000000000001E-2</v>
      </c>
      <c r="K389" t="s">
        <v>357</v>
      </c>
      <c r="M389" t="s">
        <v>18</v>
      </c>
      <c r="N389" t="s">
        <v>407</v>
      </c>
    </row>
    <row r="390" spans="1:15" ht="15" x14ac:dyDescent="0.25">
      <c r="A390" s="3"/>
      <c r="B390" t="s">
        <v>15</v>
      </c>
      <c r="C390" t="s">
        <v>405</v>
      </c>
      <c r="D390">
        <v>95</v>
      </c>
      <c r="G390" t="s">
        <v>438</v>
      </c>
      <c r="H390" s="4" t="b">
        <f>FALSE()</f>
        <v>0</v>
      </c>
      <c r="I390">
        <v>0</v>
      </c>
      <c r="J390">
        <v>2.6599999999999999E-2</v>
      </c>
      <c r="K390" t="s">
        <v>357</v>
      </c>
      <c r="M390" t="s">
        <v>18</v>
      </c>
      <c r="N390" t="s">
        <v>407</v>
      </c>
    </row>
    <row r="391" spans="1:15" ht="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 t="s">
        <v>439</v>
      </c>
      <c r="K391" s="3"/>
      <c r="L391" s="3"/>
      <c r="M391" s="3"/>
      <c r="N391" s="3"/>
      <c r="O391" s="3"/>
    </row>
    <row r="392" spans="1:15" ht="15" x14ac:dyDescent="0.25">
      <c r="A392" s="1" t="s">
        <v>440</v>
      </c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" x14ac:dyDescent="0.25">
      <c r="A393" s="3"/>
      <c r="B393" t="s">
        <v>15</v>
      </c>
      <c r="C393" t="s">
        <v>405</v>
      </c>
      <c r="D393">
        <v>96</v>
      </c>
      <c r="G393" t="s">
        <v>441</v>
      </c>
      <c r="H393" s="4" t="b">
        <f>FALSE()</f>
        <v>0</v>
      </c>
      <c r="I393">
        <v>0</v>
      </c>
      <c r="J393">
        <v>1.78E-2</v>
      </c>
      <c r="K393" t="s">
        <v>302</v>
      </c>
      <c r="L393" t="s">
        <v>19</v>
      </c>
      <c r="M393" t="s">
        <v>302</v>
      </c>
      <c r="N393" t="s">
        <v>407</v>
      </c>
    </row>
    <row r="394" spans="1:15" ht="15" x14ac:dyDescent="0.25">
      <c r="A394" s="3"/>
      <c r="B394" t="s">
        <v>15</v>
      </c>
      <c r="C394" t="s">
        <v>405</v>
      </c>
      <c r="D394">
        <v>96</v>
      </c>
      <c r="G394" t="s">
        <v>442</v>
      </c>
      <c r="H394" s="4" t="b">
        <f>FALSE()</f>
        <v>0</v>
      </c>
      <c r="I394">
        <v>0</v>
      </c>
      <c r="J394">
        <v>1.2999999999999999E-2</v>
      </c>
      <c r="K394" t="s">
        <v>302</v>
      </c>
      <c r="L394" t="s">
        <v>19</v>
      </c>
      <c r="M394" t="s">
        <v>302</v>
      </c>
      <c r="N394" t="s">
        <v>407</v>
      </c>
    </row>
    <row r="395" spans="1:15" ht="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 t="s">
        <v>443</v>
      </c>
      <c r="K395" s="3"/>
      <c r="L395" s="3"/>
      <c r="M395" s="3"/>
      <c r="N395" s="3"/>
      <c r="O395" s="3"/>
    </row>
    <row r="396" spans="1:15" ht="15" x14ac:dyDescent="0.25">
      <c r="A396" s="1" t="s">
        <v>444</v>
      </c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" x14ac:dyDescent="0.25">
      <c r="A397" s="3"/>
      <c r="B397" t="s">
        <v>15</v>
      </c>
      <c r="C397" t="s">
        <v>405</v>
      </c>
      <c r="D397">
        <v>97</v>
      </c>
      <c r="G397" t="s">
        <v>445</v>
      </c>
      <c r="H397" s="4" t="b">
        <f>FALSE()</f>
        <v>0</v>
      </c>
      <c r="I397">
        <v>0</v>
      </c>
      <c r="J397">
        <v>0.14460000000000001</v>
      </c>
      <c r="K397" t="s">
        <v>18</v>
      </c>
      <c r="L397" t="s">
        <v>39</v>
      </c>
      <c r="M397" t="s">
        <v>18</v>
      </c>
      <c r="N397" t="s">
        <v>369</v>
      </c>
    </row>
    <row r="398" spans="1:15" ht="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 t="s">
        <v>446</v>
      </c>
      <c r="K398" s="3"/>
      <c r="L398" s="3"/>
      <c r="M398" s="3"/>
      <c r="N398" s="3"/>
      <c r="O398" s="3"/>
    </row>
    <row r="399" spans="1:15" ht="15" x14ac:dyDescent="0.25">
      <c r="A399" s="1" t="s">
        <v>447</v>
      </c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" x14ac:dyDescent="0.25">
      <c r="A400" s="3"/>
      <c r="B400" t="s">
        <v>15</v>
      </c>
      <c r="C400" t="s">
        <v>405</v>
      </c>
      <c r="D400">
        <v>98</v>
      </c>
      <c r="G400" t="s">
        <v>448</v>
      </c>
      <c r="H400" s="4" t="b">
        <f>FALSE()</f>
        <v>0</v>
      </c>
      <c r="I400">
        <v>0</v>
      </c>
      <c r="J400">
        <v>2.9700000000000001E-2</v>
      </c>
      <c r="K400" t="s">
        <v>44</v>
      </c>
      <c r="L400" t="s">
        <v>19</v>
      </c>
      <c r="M400" t="s">
        <v>44</v>
      </c>
      <c r="N400" t="s">
        <v>369</v>
      </c>
    </row>
    <row r="401" spans="1:15" ht="15" x14ac:dyDescent="0.25">
      <c r="A401" s="3"/>
      <c r="B401" t="s">
        <v>15</v>
      </c>
      <c r="C401" t="s">
        <v>405</v>
      </c>
      <c r="D401">
        <v>98</v>
      </c>
      <c r="G401" t="s">
        <v>448</v>
      </c>
      <c r="H401" s="4" t="b">
        <f>FALSE()</f>
        <v>0</v>
      </c>
      <c r="I401">
        <v>0</v>
      </c>
      <c r="J401">
        <v>2.5000000000000001E-2</v>
      </c>
      <c r="K401" t="s">
        <v>18</v>
      </c>
      <c r="L401" t="s">
        <v>39</v>
      </c>
      <c r="M401" t="s">
        <v>18</v>
      </c>
      <c r="N401" t="s">
        <v>369</v>
      </c>
    </row>
    <row r="402" spans="1:15" ht="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 t="s">
        <v>449</v>
      </c>
      <c r="K402" s="3"/>
      <c r="L402" s="3"/>
      <c r="M402" s="3"/>
      <c r="N402" s="3"/>
      <c r="O402" s="3"/>
    </row>
    <row r="403" spans="1:15" ht="15" x14ac:dyDescent="0.25">
      <c r="A403" s="1" t="s">
        <v>450</v>
      </c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" x14ac:dyDescent="0.25">
      <c r="A404" s="3"/>
      <c r="B404" t="s">
        <v>15</v>
      </c>
      <c r="C404" t="s">
        <v>405</v>
      </c>
      <c r="D404">
        <v>99</v>
      </c>
      <c r="G404" t="s">
        <v>451</v>
      </c>
      <c r="H404" s="4" t="b">
        <f>FALSE()</f>
        <v>0</v>
      </c>
      <c r="I404">
        <v>0</v>
      </c>
      <c r="J404">
        <v>0.21460000000000001</v>
      </c>
      <c r="K404" t="s">
        <v>18</v>
      </c>
      <c r="L404" t="s">
        <v>45</v>
      </c>
      <c r="M404" t="s">
        <v>18</v>
      </c>
      <c r="N404" t="s">
        <v>452</v>
      </c>
    </row>
    <row r="405" spans="1:15" ht="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 t="s">
        <v>453</v>
      </c>
      <c r="K405" s="3"/>
      <c r="L405" s="3"/>
      <c r="M405" s="3"/>
      <c r="N405" s="3"/>
      <c r="O405" s="3"/>
    </row>
    <row r="406" spans="1:15" ht="15" x14ac:dyDescent="0.25">
      <c r="A406" s="1" t="s">
        <v>454</v>
      </c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" x14ac:dyDescent="0.25">
      <c r="A407" s="3"/>
      <c r="B407" t="s">
        <v>15</v>
      </c>
      <c r="C407" t="s">
        <v>405</v>
      </c>
      <c r="D407">
        <v>100</v>
      </c>
      <c r="G407" t="s">
        <v>455</v>
      </c>
      <c r="H407" s="4" t="b">
        <f>FALSE()</f>
        <v>0</v>
      </c>
      <c r="I407">
        <v>0</v>
      </c>
      <c r="J407">
        <v>0.12</v>
      </c>
      <c r="K407" t="s">
        <v>18</v>
      </c>
      <c r="L407" t="s">
        <v>39</v>
      </c>
      <c r="M407" t="s">
        <v>18</v>
      </c>
      <c r="N407" t="s">
        <v>456</v>
      </c>
    </row>
    <row r="408" spans="1:15" ht="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 t="s">
        <v>457</v>
      </c>
      <c r="K408" s="3"/>
      <c r="L408" s="3"/>
      <c r="M408" s="3"/>
      <c r="N408" s="3"/>
      <c r="O408" s="3"/>
    </row>
    <row r="409" spans="1:15" ht="15" x14ac:dyDescent="0.25">
      <c r="A409" s="1" t="s">
        <v>458</v>
      </c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" x14ac:dyDescent="0.25">
      <c r="A410" s="3"/>
      <c r="B410" t="s">
        <v>15</v>
      </c>
      <c r="C410" t="s">
        <v>405</v>
      </c>
      <c r="D410">
        <v>101</v>
      </c>
      <c r="G410" t="s">
        <v>459</v>
      </c>
      <c r="H410" s="4" t="b">
        <f>FALSE()</f>
        <v>0</v>
      </c>
      <c r="I410">
        <v>0</v>
      </c>
      <c r="J410">
        <v>0.13020000000000001</v>
      </c>
      <c r="K410" t="s">
        <v>18</v>
      </c>
      <c r="L410" t="s">
        <v>39</v>
      </c>
      <c r="M410" t="s">
        <v>18</v>
      </c>
      <c r="N410" t="s">
        <v>456</v>
      </c>
    </row>
    <row r="411" spans="1:15" ht="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 t="s">
        <v>460</v>
      </c>
      <c r="K411" s="3"/>
      <c r="L411" s="3"/>
      <c r="M411" s="3"/>
      <c r="N411" s="3"/>
      <c r="O411" s="3"/>
    </row>
    <row r="412" spans="1:15" ht="15" x14ac:dyDescent="0.25">
      <c r="A412" s="1" t="s">
        <v>461</v>
      </c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" x14ac:dyDescent="0.25">
      <c r="A413" s="3"/>
      <c r="B413" t="s">
        <v>15</v>
      </c>
      <c r="C413" t="s">
        <v>405</v>
      </c>
      <c r="D413">
        <v>102</v>
      </c>
      <c r="G413" t="s">
        <v>462</v>
      </c>
      <c r="H413" s="4" t="b">
        <f>FALSE()</f>
        <v>0</v>
      </c>
      <c r="I413">
        <v>0</v>
      </c>
      <c r="J413">
        <v>4.2500000000000003E-2</v>
      </c>
      <c r="K413" t="s">
        <v>18</v>
      </c>
      <c r="L413" t="s">
        <v>19</v>
      </c>
      <c r="M413" t="s">
        <v>18</v>
      </c>
      <c r="N413" t="s">
        <v>463</v>
      </c>
    </row>
    <row r="414" spans="1:15" ht="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 t="s">
        <v>464</v>
      </c>
      <c r="K414" s="3"/>
      <c r="L414" s="3"/>
      <c r="M414" s="3"/>
      <c r="N414" s="3"/>
      <c r="O414" s="3"/>
    </row>
    <row r="415" spans="1:15" ht="15" x14ac:dyDescent="0.25">
      <c r="A415" s="1" t="s">
        <v>465</v>
      </c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" x14ac:dyDescent="0.25">
      <c r="A416" s="3"/>
      <c r="B416" t="s">
        <v>15</v>
      </c>
      <c r="C416" t="s">
        <v>405</v>
      </c>
      <c r="D416">
        <v>103</v>
      </c>
      <c r="G416" t="s">
        <v>466</v>
      </c>
      <c r="H416" s="4" t="b">
        <f>FALSE()</f>
        <v>0</v>
      </c>
      <c r="I416">
        <v>0</v>
      </c>
      <c r="J416">
        <v>7.7899999999999997E-2</v>
      </c>
      <c r="K416" t="s">
        <v>357</v>
      </c>
      <c r="M416" t="s">
        <v>110</v>
      </c>
      <c r="N416" t="s">
        <v>407</v>
      </c>
    </row>
    <row r="417" spans="1:15" ht="15" x14ac:dyDescent="0.25">
      <c r="A417" s="3"/>
      <c r="B417" t="s">
        <v>15</v>
      </c>
      <c r="C417" t="s">
        <v>405</v>
      </c>
      <c r="D417">
        <v>103</v>
      </c>
      <c r="G417" t="s">
        <v>467</v>
      </c>
      <c r="H417" s="4" t="b">
        <f>FALSE()</f>
        <v>0</v>
      </c>
      <c r="I417">
        <v>0</v>
      </c>
      <c r="J417">
        <v>7.4399999999999994E-2</v>
      </c>
      <c r="K417" t="s">
        <v>357</v>
      </c>
      <c r="M417" t="s">
        <v>18</v>
      </c>
      <c r="N417" t="s">
        <v>407</v>
      </c>
    </row>
    <row r="418" spans="1:15" ht="15" x14ac:dyDescent="0.25">
      <c r="A418" s="3"/>
      <c r="B418" t="s">
        <v>15</v>
      </c>
      <c r="C418" t="s">
        <v>405</v>
      </c>
      <c r="D418">
        <v>103</v>
      </c>
      <c r="G418" t="s">
        <v>468</v>
      </c>
      <c r="H418" s="4" t="b">
        <f>FALSE()</f>
        <v>0</v>
      </c>
      <c r="I418">
        <v>0</v>
      </c>
      <c r="J418">
        <v>5.9799999999999999E-2</v>
      </c>
      <c r="K418" t="s">
        <v>357</v>
      </c>
      <c r="M418" t="s">
        <v>18</v>
      </c>
      <c r="N418" t="s">
        <v>407</v>
      </c>
    </row>
    <row r="419" spans="1:15" ht="15" x14ac:dyDescent="0.25">
      <c r="A419" s="3"/>
      <c r="B419" t="s">
        <v>15</v>
      </c>
      <c r="C419" t="s">
        <v>405</v>
      </c>
      <c r="D419">
        <v>103</v>
      </c>
      <c r="G419" t="s">
        <v>469</v>
      </c>
      <c r="H419" s="4" t="b">
        <f>FALSE()</f>
        <v>0</v>
      </c>
      <c r="I419">
        <v>0</v>
      </c>
      <c r="J419">
        <v>0.14419999999999999</v>
      </c>
      <c r="K419" t="s">
        <v>357</v>
      </c>
      <c r="M419" t="s">
        <v>18</v>
      </c>
      <c r="N419" t="s">
        <v>407</v>
      </c>
    </row>
    <row r="420" spans="1:15" ht="15" x14ac:dyDescent="0.25">
      <c r="A420" s="3"/>
      <c r="B420" t="s">
        <v>15</v>
      </c>
      <c r="C420" t="s">
        <v>405</v>
      </c>
      <c r="D420">
        <v>103</v>
      </c>
      <c r="G420" t="s">
        <v>470</v>
      </c>
      <c r="H420" s="4" t="b">
        <f>FALSE()</f>
        <v>0</v>
      </c>
      <c r="I420">
        <v>0</v>
      </c>
      <c r="J420">
        <v>0.1447</v>
      </c>
      <c r="K420" t="s">
        <v>357</v>
      </c>
      <c r="M420" t="s">
        <v>18</v>
      </c>
      <c r="N420" t="s">
        <v>407</v>
      </c>
    </row>
    <row r="421" spans="1:15" ht="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 t="s">
        <v>471</v>
      </c>
      <c r="K421" s="3"/>
      <c r="L421" s="3"/>
      <c r="M421" s="3"/>
      <c r="N421" s="3"/>
      <c r="O421" s="3"/>
    </row>
    <row r="422" spans="1:15" ht="15" x14ac:dyDescent="0.25">
      <c r="A422" s="1" t="s">
        <v>472</v>
      </c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" x14ac:dyDescent="0.25">
      <c r="A423" s="3"/>
      <c r="B423" t="s">
        <v>15</v>
      </c>
      <c r="C423" t="s">
        <v>405</v>
      </c>
      <c r="D423">
        <v>104</v>
      </c>
      <c r="G423" t="s">
        <v>473</v>
      </c>
      <c r="H423" s="4" t="b">
        <f>FALSE()</f>
        <v>0</v>
      </c>
      <c r="I423">
        <v>0</v>
      </c>
      <c r="J423">
        <v>0.2</v>
      </c>
      <c r="K423" t="s">
        <v>302</v>
      </c>
      <c r="L423" t="s">
        <v>19</v>
      </c>
      <c r="M423" t="s">
        <v>302</v>
      </c>
      <c r="N423" t="s">
        <v>407</v>
      </c>
    </row>
    <row r="424" spans="1:15" ht="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 t="s">
        <v>474</v>
      </c>
      <c r="K424" s="3"/>
      <c r="L424" s="3"/>
      <c r="M424" s="3"/>
      <c r="N424" s="3"/>
      <c r="O424" s="3"/>
    </row>
    <row r="425" spans="1:15" ht="15" x14ac:dyDescent="0.25">
      <c r="A425" s="1" t="s">
        <v>475</v>
      </c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" x14ac:dyDescent="0.25">
      <c r="A426" s="3"/>
      <c r="B426" t="s">
        <v>15</v>
      </c>
      <c r="C426" t="s">
        <v>405</v>
      </c>
      <c r="D426">
        <v>105</v>
      </c>
      <c r="G426" t="s">
        <v>476</v>
      </c>
      <c r="H426" s="4" t="b">
        <f>FALSE()</f>
        <v>0</v>
      </c>
      <c r="I426">
        <v>0</v>
      </c>
      <c r="J426">
        <v>0.22470000000000001</v>
      </c>
      <c r="K426" t="s">
        <v>18</v>
      </c>
      <c r="L426" t="s">
        <v>39</v>
      </c>
      <c r="M426" t="s">
        <v>18</v>
      </c>
      <c r="N426" t="s">
        <v>369</v>
      </c>
    </row>
    <row r="427" spans="1:15" ht="15" x14ac:dyDescent="0.25">
      <c r="A427" s="3"/>
      <c r="B427" t="s">
        <v>15</v>
      </c>
      <c r="C427" t="s">
        <v>405</v>
      </c>
      <c r="D427">
        <v>105</v>
      </c>
      <c r="G427" t="s">
        <v>477</v>
      </c>
      <c r="H427" s="4" t="b">
        <f>FALSE()</f>
        <v>0</v>
      </c>
      <c r="I427">
        <v>0</v>
      </c>
      <c r="J427">
        <v>0.32800000000000001</v>
      </c>
      <c r="K427" t="s">
        <v>18</v>
      </c>
      <c r="L427" t="s">
        <v>39</v>
      </c>
      <c r="M427" t="s">
        <v>18</v>
      </c>
      <c r="N427" t="s">
        <v>369</v>
      </c>
    </row>
    <row r="428" spans="1:15" ht="15" x14ac:dyDescent="0.25">
      <c r="A428" s="3"/>
      <c r="B428" t="s">
        <v>15</v>
      </c>
      <c r="C428" t="s">
        <v>405</v>
      </c>
      <c r="D428">
        <v>105</v>
      </c>
      <c r="G428" t="s">
        <v>477</v>
      </c>
      <c r="H428" s="4" t="b">
        <f>FALSE()</f>
        <v>0</v>
      </c>
      <c r="I428">
        <v>0</v>
      </c>
      <c r="J428">
        <v>0.1</v>
      </c>
      <c r="K428" t="s">
        <v>44</v>
      </c>
      <c r="L428" t="s">
        <v>19</v>
      </c>
      <c r="M428" t="s">
        <v>44</v>
      </c>
      <c r="N428" t="s">
        <v>369</v>
      </c>
    </row>
    <row r="429" spans="1:15" ht="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 t="s">
        <v>478</v>
      </c>
      <c r="K429" s="3"/>
      <c r="L429" s="3"/>
      <c r="M429" s="3"/>
      <c r="N429" s="3"/>
      <c r="O429" s="3"/>
    </row>
    <row r="430" spans="1:15" ht="15" x14ac:dyDescent="0.25">
      <c r="A430" s="1" t="s">
        <v>479</v>
      </c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" x14ac:dyDescent="0.25">
      <c r="A431" s="3"/>
      <c r="B431" t="s">
        <v>15</v>
      </c>
      <c r="C431" t="s">
        <v>405</v>
      </c>
      <c r="D431">
        <v>106</v>
      </c>
      <c r="G431" t="s">
        <v>480</v>
      </c>
      <c r="H431" s="4" t="b">
        <f>FALSE()</f>
        <v>0</v>
      </c>
      <c r="I431">
        <v>0</v>
      </c>
      <c r="J431">
        <v>0.13600000000000001</v>
      </c>
      <c r="K431" t="s">
        <v>44</v>
      </c>
      <c r="L431" t="s">
        <v>19</v>
      </c>
      <c r="M431" t="s">
        <v>44</v>
      </c>
      <c r="N431" t="s">
        <v>369</v>
      </c>
    </row>
    <row r="432" spans="1:15" ht="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 t="s">
        <v>481</v>
      </c>
      <c r="K432" s="3"/>
      <c r="L432" s="3"/>
      <c r="M432" s="3"/>
      <c r="N432" s="3"/>
      <c r="O432" s="3"/>
    </row>
    <row r="433" spans="1:15" ht="15" x14ac:dyDescent="0.25">
      <c r="A433" s="1" t="s">
        <v>482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" x14ac:dyDescent="0.25">
      <c r="A434" s="3"/>
      <c r="B434" t="s">
        <v>15</v>
      </c>
      <c r="C434" t="s">
        <v>405</v>
      </c>
      <c r="D434">
        <v>107</v>
      </c>
      <c r="G434" t="s">
        <v>483</v>
      </c>
      <c r="H434" s="4" t="b">
        <f>FALSE()</f>
        <v>0</v>
      </c>
      <c r="I434">
        <v>0</v>
      </c>
      <c r="J434">
        <v>0.13070000000000001</v>
      </c>
      <c r="K434" t="s">
        <v>18</v>
      </c>
      <c r="L434" t="s">
        <v>39</v>
      </c>
      <c r="M434" t="s">
        <v>18</v>
      </c>
      <c r="N434" t="s">
        <v>369</v>
      </c>
    </row>
    <row r="435" spans="1:15" ht="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 t="s">
        <v>484</v>
      </c>
      <c r="K435" s="3"/>
      <c r="L435" s="3"/>
      <c r="M435" s="3"/>
      <c r="N435" s="3"/>
      <c r="O435" s="3"/>
    </row>
    <row r="436" spans="1:15" ht="15" x14ac:dyDescent="0.25">
      <c r="A436" s="1" t="s">
        <v>485</v>
      </c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" x14ac:dyDescent="0.25">
      <c r="A437" s="3"/>
      <c r="B437" t="s">
        <v>15</v>
      </c>
      <c r="C437" t="s">
        <v>405</v>
      </c>
      <c r="D437">
        <v>108</v>
      </c>
      <c r="G437" t="s">
        <v>486</v>
      </c>
      <c r="H437" s="4" t="b">
        <f>FALSE()</f>
        <v>0</v>
      </c>
      <c r="I437">
        <v>0</v>
      </c>
      <c r="J437">
        <v>0.16589999999999999</v>
      </c>
      <c r="K437" t="s">
        <v>44</v>
      </c>
      <c r="L437" t="s">
        <v>19</v>
      </c>
      <c r="M437" t="s">
        <v>44</v>
      </c>
      <c r="N437" t="s">
        <v>369</v>
      </c>
    </row>
    <row r="438" spans="1:15" ht="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 t="s">
        <v>487</v>
      </c>
      <c r="K438" s="3"/>
      <c r="L438" s="3"/>
      <c r="M438" s="3"/>
      <c r="N438" s="3"/>
      <c r="O438" s="3"/>
    </row>
    <row r="439" spans="1:15" ht="15" x14ac:dyDescent="0.25">
      <c r="A439" s="1" t="s">
        <v>488</v>
      </c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" x14ac:dyDescent="0.25">
      <c r="A440" s="3"/>
      <c r="B440" t="s">
        <v>15</v>
      </c>
      <c r="C440" t="s">
        <v>405</v>
      </c>
      <c r="D440">
        <v>109</v>
      </c>
      <c r="G440" t="s">
        <v>489</v>
      </c>
      <c r="H440" s="4" t="b">
        <f>FALSE()</f>
        <v>0</v>
      </c>
      <c r="I440">
        <v>0</v>
      </c>
      <c r="J440">
        <v>0.2016</v>
      </c>
      <c r="K440" t="s">
        <v>18</v>
      </c>
      <c r="L440" t="s">
        <v>39</v>
      </c>
      <c r="M440" t="s">
        <v>18</v>
      </c>
      <c r="N440" t="s">
        <v>369</v>
      </c>
    </row>
    <row r="441" spans="1:15" ht="15" x14ac:dyDescent="0.25">
      <c r="A441" s="3"/>
      <c r="B441" t="s">
        <v>15</v>
      </c>
      <c r="C441" t="s">
        <v>405</v>
      </c>
      <c r="D441">
        <v>109</v>
      </c>
      <c r="G441" t="s">
        <v>490</v>
      </c>
      <c r="H441" s="4" t="b">
        <f>FALSE()</f>
        <v>0</v>
      </c>
      <c r="I441">
        <v>0</v>
      </c>
      <c r="J441">
        <v>0.11</v>
      </c>
      <c r="K441" t="s">
        <v>18</v>
      </c>
      <c r="L441" t="s">
        <v>39</v>
      </c>
      <c r="M441" t="s">
        <v>18</v>
      </c>
      <c r="N441" t="s">
        <v>369</v>
      </c>
    </row>
    <row r="442" spans="1:15" ht="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 t="s">
        <v>491</v>
      </c>
      <c r="K442" s="3"/>
      <c r="L442" s="3"/>
      <c r="M442" s="3"/>
      <c r="N442" s="3"/>
      <c r="O442" s="3"/>
    </row>
    <row r="443" spans="1:15" ht="15" x14ac:dyDescent="0.25">
      <c r="A443" s="1" t="s">
        <v>492</v>
      </c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" x14ac:dyDescent="0.25">
      <c r="A444" s="3"/>
      <c r="B444" t="s">
        <v>15</v>
      </c>
      <c r="C444" t="s">
        <v>405</v>
      </c>
      <c r="D444">
        <v>110</v>
      </c>
      <c r="G444" t="s">
        <v>17</v>
      </c>
      <c r="H444" s="4" t="b">
        <f>FALSE()</f>
        <v>0</v>
      </c>
      <c r="I444">
        <v>0</v>
      </c>
      <c r="J444">
        <v>6.54E-2</v>
      </c>
      <c r="K444" t="s">
        <v>18</v>
      </c>
      <c r="L444" t="s">
        <v>39</v>
      </c>
      <c r="M444" t="s">
        <v>18</v>
      </c>
      <c r="N444" t="s">
        <v>493</v>
      </c>
    </row>
    <row r="445" spans="1:15" ht="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 t="s">
        <v>494</v>
      </c>
      <c r="K445" s="3"/>
      <c r="L445" s="3"/>
      <c r="M445" s="3"/>
      <c r="N445" s="3"/>
      <c r="O445" s="3"/>
    </row>
    <row r="446" spans="1:15" ht="15" x14ac:dyDescent="0.25">
      <c r="A446" s="1" t="s">
        <v>495</v>
      </c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" x14ac:dyDescent="0.25">
      <c r="A447" s="3"/>
      <c r="B447" t="s">
        <v>15</v>
      </c>
      <c r="C447" t="s">
        <v>405</v>
      </c>
      <c r="D447">
        <v>111</v>
      </c>
      <c r="G447" t="s">
        <v>496</v>
      </c>
      <c r="H447" s="4" t="b">
        <f>FALSE()</f>
        <v>0</v>
      </c>
      <c r="I447">
        <v>0</v>
      </c>
      <c r="J447">
        <v>3.4000000000000002E-2</v>
      </c>
      <c r="K447" t="s">
        <v>18</v>
      </c>
      <c r="L447" t="s">
        <v>39</v>
      </c>
      <c r="M447" t="s">
        <v>18</v>
      </c>
      <c r="N447" t="s">
        <v>456</v>
      </c>
    </row>
    <row r="448" spans="1:15" ht="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 t="s">
        <v>497</v>
      </c>
      <c r="K448" s="3"/>
      <c r="L448" s="3"/>
      <c r="M448" s="3"/>
      <c r="N448" s="3"/>
      <c r="O448" s="3"/>
    </row>
    <row r="449" spans="1:15" ht="15" x14ac:dyDescent="0.25">
      <c r="A449" s="1" t="s">
        <v>498</v>
      </c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" x14ac:dyDescent="0.25">
      <c r="A450" s="3"/>
      <c r="B450" t="s">
        <v>15</v>
      </c>
      <c r="C450" t="s">
        <v>405</v>
      </c>
      <c r="D450">
        <v>112</v>
      </c>
      <c r="G450" t="s">
        <v>499</v>
      </c>
      <c r="H450" s="4" t="b">
        <f>FALSE()</f>
        <v>0</v>
      </c>
      <c r="I450">
        <v>0</v>
      </c>
      <c r="J450">
        <v>0.2462</v>
      </c>
      <c r="K450" t="s">
        <v>18</v>
      </c>
      <c r="L450" t="s">
        <v>39</v>
      </c>
      <c r="M450" t="s">
        <v>18</v>
      </c>
      <c r="N450" t="s">
        <v>456</v>
      </c>
    </row>
    <row r="451" spans="1:15" ht="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 t="s">
        <v>500</v>
      </c>
      <c r="K451" s="3"/>
      <c r="L451" s="3"/>
      <c r="M451" s="3"/>
      <c r="N451" s="3"/>
      <c r="O451" s="3"/>
    </row>
    <row r="452" spans="1:15" ht="15" x14ac:dyDescent="0.25">
      <c r="A452" s="1" t="s">
        <v>501</v>
      </c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" x14ac:dyDescent="0.25">
      <c r="A453" s="3"/>
      <c r="B453" t="s">
        <v>15</v>
      </c>
      <c r="C453" t="s">
        <v>405</v>
      </c>
      <c r="D453">
        <v>113</v>
      </c>
      <c r="G453" t="s">
        <v>502</v>
      </c>
      <c r="H453" s="4" t="b">
        <f>FALSE()</f>
        <v>0</v>
      </c>
      <c r="I453">
        <v>0</v>
      </c>
      <c r="J453">
        <v>0.37509999999999999</v>
      </c>
      <c r="K453" t="s">
        <v>18</v>
      </c>
      <c r="L453" t="s">
        <v>24</v>
      </c>
      <c r="M453" t="s">
        <v>18</v>
      </c>
      <c r="N453" t="s">
        <v>503</v>
      </c>
    </row>
    <row r="454" spans="1:15" ht="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 t="s">
        <v>504</v>
      </c>
      <c r="K454" s="3"/>
      <c r="L454" s="3"/>
      <c r="M454" s="3"/>
      <c r="N454" s="3"/>
      <c r="O454" s="3"/>
    </row>
    <row r="455" spans="1:15" ht="15" x14ac:dyDescent="0.25">
      <c r="A455" s="1" t="s">
        <v>505</v>
      </c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" x14ac:dyDescent="0.25">
      <c r="A456" s="3"/>
      <c r="B456" t="s">
        <v>15</v>
      </c>
      <c r="C456" t="s">
        <v>405</v>
      </c>
      <c r="D456">
        <v>114</v>
      </c>
      <c r="G456" t="s">
        <v>506</v>
      </c>
      <c r="H456" s="4" t="b">
        <f>FALSE()</f>
        <v>0</v>
      </c>
      <c r="I456">
        <v>0</v>
      </c>
      <c r="J456">
        <v>0.24410000000000001</v>
      </c>
      <c r="K456" t="s">
        <v>18</v>
      </c>
      <c r="L456" t="s">
        <v>39</v>
      </c>
      <c r="M456" t="s">
        <v>18</v>
      </c>
      <c r="N456" t="s">
        <v>456</v>
      </c>
    </row>
    <row r="457" spans="1:15" ht="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 t="s">
        <v>507</v>
      </c>
      <c r="K457" s="3"/>
      <c r="L457" s="3"/>
      <c r="M457" s="3"/>
      <c r="N457" s="3"/>
      <c r="O457" s="3"/>
    </row>
    <row r="458" spans="1:15" ht="15" x14ac:dyDescent="0.25">
      <c r="A458" s="1" t="s">
        <v>508</v>
      </c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" x14ac:dyDescent="0.25">
      <c r="A459" s="3"/>
      <c r="B459" t="s">
        <v>15</v>
      </c>
      <c r="C459" t="s">
        <v>405</v>
      </c>
      <c r="D459">
        <v>115</v>
      </c>
      <c r="G459" t="s">
        <v>509</v>
      </c>
      <c r="H459" s="4" t="b">
        <f>FALSE()</f>
        <v>0</v>
      </c>
      <c r="I459">
        <v>0</v>
      </c>
      <c r="J459">
        <v>4.4699999999999997E-2</v>
      </c>
      <c r="K459" t="s">
        <v>357</v>
      </c>
      <c r="M459" t="s">
        <v>110</v>
      </c>
      <c r="N459" t="s">
        <v>503</v>
      </c>
    </row>
    <row r="460" spans="1:15" ht="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 t="s">
        <v>510</v>
      </c>
      <c r="K460" s="3"/>
      <c r="L460" s="3"/>
      <c r="M460" s="3"/>
      <c r="N460" s="3"/>
      <c r="O460" s="3"/>
    </row>
    <row r="461" spans="1:15" ht="15" x14ac:dyDescent="0.25">
      <c r="A461" s="1" t="s">
        <v>511</v>
      </c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" x14ac:dyDescent="0.25">
      <c r="A462" s="3"/>
      <c r="B462" t="s">
        <v>15</v>
      </c>
      <c r="C462" t="s">
        <v>405</v>
      </c>
      <c r="D462">
        <v>116</v>
      </c>
      <c r="G462" t="s">
        <v>512</v>
      </c>
      <c r="H462" s="4" t="b">
        <f>FALSE()</f>
        <v>0</v>
      </c>
      <c r="I462">
        <v>0</v>
      </c>
      <c r="J462">
        <v>1.21E-2</v>
      </c>
      <c r="K462" t="s">
        <v>357</v>
      </c>
      <c r="M462" t="s">
        <v>18</v>
      </c>
      <c r="N462" t="s">
        <v>407</v>
      </c>
    </row>
    <row r="463" spans="1:15" ht="15" x14ac:dyDescent="0.25">
      <c r="A463" s="3"/>
      <c r="B463" t="s">
        <v>15</v>
      </c>
      <c r="C463" t="s">
        <v>405</v>
      </c>
      <c r="D463">
        <v>116</v>
      </c>
      <c r="G463" t="s">
        <v>513</v>
      </c>
      <c r="H463" s="4" t="b">
        <f>FALSE()</f>
        <v>0</v>
      </c>
      <c r="I463">
        <v>0</v>
      </c>
      <c r="J463">
        <v>5.1000000000000004E-3</v>
      </c>
      <c r="K463" t="s">
        <v>357</v>
      </c>
      <c r="M463" t="s">
        <v>18</v>
      </c>
      <c r="N463" t="s">
        <v>407</v>
      </c>
    </row>
    <row r="464" spans="1:15" ht="15" x14ac:dyDescent="0.25">
      <c r="A464" s="3"/>
      <c r="B464" t="s">
        <v>15</v>
      </c>
      <c r="C464" t="s">
        <v>405</v>
      </c>
      <c r="D464">
        <v>116</v>
      </c>
      <c r="G464" t="s">
        <v>514</v>
      </c>
      <c r="H464" s="4" t="b">
        <f>FALSE()</f>
        <v>0</v>
      </c>
      <c r="I464">
        <v>0</v>
      </c>
      <c r="J464">
        <v>8.0999999999999996E-3</v>
      </c>
      <c r="K464" t="s">
        <v>357</v>
      </c>
      <c r="M464" t="s">
        <v>18</v>
      </c>
      <c r="N464" t="s">
        <v>407</v>
      </c>
    </row>
    <row r="465" spans="1:15" ht="15" x14ac:dyDescent="0.25">
      <c r="A465" s="3"/>
      <c r="B465" t="s">
        <v>15</v>
      </c>
      <c r="C465" t="s">
        <v>405</v>
      </c>
      <c r="D465">
        <v>116</v>
      </c>
      <c r="G465" t="s">
        <v>515</v>
      </c>
      <c r="H465" s="4" t="b">
        <f>FALSE()</f>
        <v>0</v>
      </c>
      <c r="I465">
        <v>0</v>
      </c>
      <c r="J465">
        <v>1.3100000000000001E-2</v>
      </c>
      <c r="K465" t="s">
        <v>357</v>
      </c>
      <c r="M465" t="s">
        <v>18</v>
      </c>
      <c r="N465" t="s">
        <v>407</v>
      </c>
    </row>
    <row r="466" spans="1:15" ht="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 t="s">
        <v>516</v>
      </c>
      <c r="K466" s="3"/>
      <c r="L466" s="3"/>
      <c r="M466" s="3"/>
      <c r="N466" s="3"/>
      <c r="O466" s="3"/>
    </row>
    <row r="467" spans="1:15" ht="15" x14ac:dyDescent="0.25">
      <c r="A467" s="1" t="s">
        <v>517</v>
      </c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" x14ac:dyDescent="0.25">
      <c r="A468" s="3"/>
      <c r="B468" t="s">
        <v>15</v>
      </c>
      <c r="C468" t="s">
        <v>405</v>
      </c>
      <c r="D468">
        <v>117</v>
      </c>
      <c r="G468" t="s">
        <v>518</v>
      </c>
      <c r="H468" s="4" t="b">
        <f>FALSE()</f>
        <v>0</v>
      </c>
      <c r="I468">
        <v>0</v>
      </c>
      <c r="J468">
        <v>0.1222</v>
      </c>
      <c r="K468" t="s">
        <v>357</v>
      </c>
      <c r="M468" t="s">
        <v>18</v>
      </c>
      <c r="N468" t="s">
        <v>407</v>
      </c>
    </row>
    <row r="469" spans="1:15" ht="15" x14ac:dyDescent="0.25">
      <c r="A469" s="3"/>
      <c r="B469" t="s">
        <v>15</v>
      </c>
      <c r="C469" t="s">
        <v>405</v>
      </c>
      <c r="D469">
        <v>117</v>
      </c>
      <c r="G469" t="s">
        <v>519</v>
      </c>
      <c r="H469" s="4" t="b">
        <f>FALSE()</f>
        <v>0</v>
      </c>
      <c r="I469">
        <v>0</v>
      </c>
      <c r="J469">
        <v>6.1000000000000004E-3</v>
      </c>
      <c r="K469" t="s">
        <v>357</v>
      </c>
      <c r="M469" t="s">
        <v>18</v>
      </c>
      <c r="N469" t="s">
        <v>407</v>
      </c>
    </row>
    <row r="470" spans="1:15" ht="15" x14ac:dyDescent="0.25">
      <c r="A470" s="3"/>
      <c r="B470" t="s">
        <v>15</v>
      </c>
      <c r="C470" t="s">
        <v>405</v>
      </c>
      <c r="D470">
        <v>117</v>
      </c>
      <c r="G470" t="s">
        <v>520</v>
      </c>
      <c r="H470" s="4" t="b">
        <f>FALSE()</f>
        <v>0</v>
      </c>
      <c r="I470">
        <v>0</v>
      </c>
      <c r="J470">
        <v>0.1061</v>
      </c>
      <c r="K470" t="s">
        <v>357</v>
      </c>
      <c r="M470" t="s">
        <v>18</v>
      </c>
      <c r="N470" t="s">
        <v>407</v>
      </c>
    </row>
    <row r="471" spans="1:15" ht="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 t="s">
        <v>521</v>
      </c>
      <c r="K471" s="3"/>
      <c r="L471" s="3"/>
      <c r="M471" s="3"/>
      <c r="N471" s="3"/>
      <c r="O471" s="3"/>
    </row>
    <row r="472" spans="1:15" ht="15" x14ac:dyDescent="0.25">
      <c r="A472" s="1" t="s">
        <v>522</v>
      </c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" x14ac:dyDescent="0.25">
      <c r="A473" s="3"/>
      <c r="B473" t="s">
        <v>15</v>
      </c>
      <c r="C473" t="s">
        <v>405</v>
      </c>
      <c r="D473">
        <v>118</v>
      </c>
      <c r="G473" t="s">
        <v>523</v>
      </c>
      <c r="H473" s="4" t="b">
        <f>FALSE()</f>
        <v>0</v>
      </c>
      <c r="I473">
        <v>0</v>
      </c>
      <c r="J473">
        <v>9.1000000000000004E-3</v>
      </c>
      <c r="K473" t="s">
        <v>357</v>
      </c>
      <c r="M473" t="s">
        <v>18</v>
      </c>
      <c r="N473" t="s">
        <v>407</v>
      </c>
    </row>
    <row r="474" spans="1:15" ht="15" x14ac:dyDescent="0.25">
      <c r="A474" s="3"/>
      <c r="B474" t="s">
        <v>15</v>
      </c>
      <c r="C474" t="s">
        <v>405</v>
      </c>
      <c r="D474">
        <v>118</v>
      </c>
      <c r="G474" t="s">
        <v>524</v>
      </c>
      <c r="H474" s="4" t="b">
        <f>FALSE()</f>
        <v>0</v>
      </c>
      <c r="I474">
        <v>0</v>
      </c>
      <c r="J474">
        <v>2.4199999999999999E-2</v>
      </c>
      <c r="K474" t="s">
        <v>357</v>
      </c>
      <c r="M474" t="s">
        <v>18</v>
      </c>
      <c r="N474" t="s">
        <v>407</v>
      </c>
    </row>
    <row r="475" spans="1:15" ht="15" x14ac:dyDescent="0.25">
      <c r="A475" s="3"/>
      <c r="B475" t="s">
        <v>15</v>
      </c>
      <c r="C475" t="s">
        <v>405</v>
      </c>
      <c r="D475">
        <v>118</v>
      </c>
      <c r="G475" t="s">
        <v>525</v>
      </c>
      <c r="H475" s="4" t="b">
        <f>FALSE()</f>
        <v>0</v>
      </c>
      <c r="I475">
        <v>0</v>
      </c>
      <c r="J475">
        <v>1.9199999999999998E-2</v>
      </c>
      <c r="K475" t="s">
        <v>357</v>
      </c>
      <c r="M475" t="s">
        <v>18</v>
      </c>
      <c r="N475" t="s">
        <v>407</v>
      </c>
    </row>
    <row r="476" spans="1:15" ht="15" x14ac:dyDescent="0.25">
      <c r="A476" s="3"/>
      <c r="B476" t="s">
        <v>15</v>
      </c>
      <c r="C476" t="s">
        <v>405</v>
      </c>
      <c r="D476">
        <v>118</v>
      </c>
      <c r="G476" t="s">
        <v>526</v>
      </c>
      <c r="H476" s="4" t="b">
        <f>FALSE()</f>
        <v>0</v>
      </c>
      <c r="I476">
        <v>0</v>
      </c>
      <c r="J476">
        <v>1.52E-2</v>
      </c>
      <c r="K476" t="s">
        <v>357</v>
      </c>
      <c r="M476" t="s">
        <v>18</v>
      </c>
      <c r="N476" t="s">
        <v>407</v>
      </c>
    </row>
    <row r="477" spans="1:15" ht="15" x14ac:dyDescent="0.25">
      <c r="A477" s="3"/>
      <c r="B477" t="s">
        <v>15</v>
      </c>
      <c r="C477" t="s">
        <v>405</v>
      </c>
      <c r="D477">
        <v>118</v>
      </c>
      <c r="G477" t="s">
        <v>527</v>
      </c>
      <c r="H477" s="4" t="b">
        <f>FALSE()</f>
        <v>0</v>
      </c>
      <c r="I477">
        <v>0</v>
      </c>
      <c r="J477">
        <v>9.1000000000000004E-3</v>
      </c>
      <c r="K477" t="s">
        <v>357</v>
      </c>
      <c r="M477" t="s">
        <v>18</v>
      </c>
      <c r="N477" t="s">
        <v>407</v>
      </c>
    </row>
    <row r="478" spans="1:15" ht="15" x14ac:dyDescent="0.25">
      <c r="A478" s="3"/>
      <c r="B478" t="s">
        <v>15</v>
      </c>
      <c r="C478" t="s">
        <v>405</v>
      </c>
      <c r="D478">
        <v>118</v>
      </c>
      <c r="G478" t="s">
        <v>528</v>
      </c>
      <c r="H478" s="4" t="b">
        <f>FALSE()</f>
        <v>0</v>
      </c>
      <c r="I478">
        <v>0</v>
      </c>
      <c r="J478">
        <v>1.1599999999999999E-2</v>
      </c>
      <c r="K478" t="s">
        <v>357</v>
      </c>
      <c r="M478" t="s">
        <v>18</v>
      </c>
      <c r="N478" t="s">
        <v>407</v>
      </c>
    </row>
    <row r="479" spans="1:15" ht="15" x14ac:dyDescent="0.25">
      <c r="A479" s="3"/>
      <c r="B479" t="s">
        <v>15</v>
      </c>
      <c r="C479" t="s">
        <v>405</v>
      </c>
      <c r="D479">
        <v>118</v>
      </c>
      <c r="G479" t="s">
        <v>529</v>
      </c>
      <c r="H479" s="4" t="b">
        <f>FALSE()</f>
        <v>0</v>
      </c>
      <c r="I479">
        <v>0</v>
      </c>
      <c r="J479">
        <v>1.3100000000000001E-2</v>
      </c>
      <c r="K479" t="s">
        <v>357</v>
      </c>
      <c r="M479" t="s">
        <v>18</v>
      </c>
      <c r="N479" t="s">
        <v>407</v>
      </c>
    </row>
    <row r="480" spans="1:15" ht="15" x14ac:dyDescent="0.25">
      <c r="A480" s="3"/>
      <c r="B480" t="s">
        <v>15</v>
      </c>
      <c r="C480" t="s">
        <v>405</v>
      </c>
      <c r="D480">
        <v>118</v>
      </c>
      <c r="G480" t="s">
        <v>530</v>
      </c>
      <c r="H480" s="4" t="b">
        <f>FALSE()</f>
        <v>0</v>
      </c>
      <c r="I480">
        <v>0</v>
      </c>
      <c r="J480">
        <v>1.21E-2</v>
      </c>
      <c r="K480" t="s">
        <v>357</v>
      </c>
      <c r="M480" t="s">
        <v>18</v>
      </c>
      <c r="N480" t="s">
        <v>407</v>
      </c>
    </row>
    <row r="481" spans="1:15" ht="15" x14ac:dyDescent="0.25">
      <c r="A481" s="3"/>
      <c r="B481" t="s">
        <v>15</v>
      </c>
      <c r="C481" t="s">
        <v>405</v>
      </c>
      <c r="D481">
        <v>118</v>
      </c>
      <c r="G481" t="s">
        <v>531</v>
      </c>
      <c r="H481" s="4" t="b">
        <f>FALSE()</f>
        <v>0</v>
      </c>
      <c r="I481">
        <v>0</v>
      </c>
      <c r="J481">
        <v>1.21E-2</v>
      </c>
      <c r="K481" t="s">
        <v>357</v>
      </c>
      <c r="M481" t="s">
        <v>18</v>
      </c>
      <c r="N481" t="s">
        <v>407</v>
      </c>
    </row>
    <row r="482" spans="1:15" ht="15" x14ac:dyDescent="0.25">
      <c r="A482" s="3"/>
      <c r="B482" t="s">
        <v>15</v>
      </c>
      <c r="C482" t="s">
        <v>405</v>
      </c>
      <c r="D482">
        <v>118</v>
      </c>
      <c r="G482" t="s">
        <v>532</v>
      </c>
      <c r="H482" s="4" t="b">
        <f>FALSE()</f>
        <v>0</v>
      </c>
      <c r="I482">
        <v>0</v>
      </c>
      <c r="J482">
        <v>3.4299999999999997E-2</v>
      </c>
      <c r="K482" t="s">
        <v>357</v>
      </c>
      <c r="M482" t="s">
        <v>18</v>
      </c>
      <c r="N482" t="s">
        <v>407</v>
      </c>
    </row>
    <row r="483" spans="1:15" ht="15" x14ac:dyDescent="0.25">
      <c r="A483" s="3"/>
      <c r="B483" t="s">
        <v>15</v>
      </c>
      <c r="C483" t="s">
        <v>405</v>
      </c>
      <c r="D483">
        <v>118</v>
      </c>
      <c r="G483" t="s">
        <v>533</v>
      </c>
      <c r="H483" s="4" t="b">
        <f>FALSE()</f>
        <v>0</v>
      </c>
      <c r="I483">
        <v>0</v>
      </c>
      <c r="J483">
        <v>3.9399999999999998E-2</v>
      </c>
      <c r="K483" t="s">
        <v>357</v>
      </c>
      <c r="M483" t="s">
        <v>18</v>
      </c>
      <c r="N483" t="s">
        <v>407</v>
      </c>
    </row>
    <row r="484" spans="1:15" ht="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 t="s">
        <v>534</v>
      </c>
      <c r="K484" s="3"/>
      <c r="L484" s="3"/>
      <c r="M484" s="3"/>
      <c r="N484" s="3"/>
      <c r="O484" s="3"/>
    </row>
    <row r="485" spans="1:15" ht="15" x14ac:dyDescent="0.25">
      <c r="A485" s="1" t="s">
        <v>535</v>
      </c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" x14ac:dyDescent="0.25">
      <c r="A486" s="3"/>
      <c r="B486" t="s">
        <v>15</v>
      </c>
      <c r="C486" t="s">
        <v>405</v>
      </c>
      <c r="D486">
        <v>119</v>
      </c>
      <c r="G486" t="s">
        <v>536</v>
      </c>
      <c r="H486" s="4" t="b">
        <f>FALSE()</f>
        <v>0</v>
      </c>
      <c r="I486">
        <v>0</v>
      </c>
      <c r="J486">
        <v>0.6804</v>
      </c>
      <c r="K486" t="s">
        <v>18</v>
      </c>
      <c r="L486" t="s">
        <v>39</v>
      </c>
      <c r="M486" t="s">
        <v>18</v>
      </c>
      <c r="N486" t="s">
        <v>407</v>
      </c>
    </row>
    <row r="487" spans="1:15" ht="15" x14ac:dyDescent="0.25">
      <c r="A487" s="3"/>
      <c r="B487" t="s">
        <v>15</v>
      </c>
      <c r="C487" t="s">
        <v>405</v>
      </c>
      <c r="D487">
        <v>119</v>
      </c>
      <c r="G487" t="s">
        <v>537</v>
      </c>
      <c r="H487" s="4" t="b">
        <f>FALSE()</f>
        <v>0</v>
      </c>
      <c r="I487">
        <v>0</v>
      </c>
      <c r="J487">
        <v>2.87E-2</v>
      </c>
      <c r="K487" t="s">
        <v>18</v>
      </c>
      <c r="L487" t="s">
        <v>39</v>
      </c>
      <c r="M487" t="s">
        <v>18</v>
      </c>
      <c r="N487" t="s">
        <v>407</v>
      </c>
    </row>
    <row r="488" spans="1:15" ht="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 t="s">
        <v>538</v>
      </c>
      <c r="K488" s="3"/>
      <c r="L488" s="3"/>
      <c r="M488" s="3"/>
      <c r="N488" s="3"/>
      <c r="O488" s="3"/>
    </row>
    <row r="489" spans="1:15" ht="15" x14ac:dyDescent="0.25">
      <c r="A489" s="1" t="s">
        <v>539</v>
      </c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" x14ac:dyDescent="0.25">
      <c r="A490" s="3"/>
      <c r="B490" t="s">
        <v>15</v>
      </c>
      <c r="C490" t="s">
        <v>405</v>
      </c>
      <c r="D490">
        <v>120</v>
      </c>
      <c r="G490" t="s">
        <v>540</v>
      </c>
      <c r="H490" s="4" t="b">
        <f>TRUE()</f>
        <v>1</v>
      </c>
      <c r="I490">
        <v>0</v>
      </c>
      <c r="J490">
        <v>4.2099999999999999E-2</v>
      </c>
      <c r="K490" t="s">
        <v>18</v>
      </c>
      <c r="L490" t="s">
        <v>24</v>
      </c>
      <c r="M490" t="s">
        <v>18</v>
      </c>
      <c r="N490" t="s">
        <v>407</v>
      </c>
    </row>
    <row r="491" spans="1:15" ht="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 t="s">
        <v>541</v>
      </c>
      <c r="K491" s="3"/>
      <c r="L491" s="3"/>
      <c r="M491" s="3"/>
      <c r="N491" s="3"/>
      <c r="O491" s="3"/>
    </row>
    <row r="492" spans="1:15" ht="15" x14ac:dyDescent="0.25">
      <c r="A492" s="1" t="s">
        <v>542</v>
      </c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" x14ac:dyDescent="0.25">
      <c r="A493" s="3"/>
      <c r="B493" t="s">
        <v>15</v>
      </c>
      <c r="C493" t="s">
        <v>405</v>
      </c>
      <c r="D493">
        <v>121</v>
      </c>
      <c r="G493" t="s">
        <v>543</v>
      </c>
      <c r="H493" s="4" t="b">
        <f>FALSE()</f>
        <v>0</v>
      </c>
      <c r="I493">
        <v>0</v>
      </c>
      <c r="J493">
        <v>0.32779999999999998</v>
      </c>
      <c r="K493" t="s">
        <v>357</v>
      </c>
      <c r="M493" t="s">
        <v>110</v>
      </c>
      <c r="N493" t="s">
        <v>268</v>
      </c>
    </row>
    <row r="494" spans="1:15" ht="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 t="s">
        <v>544</v>
      </c>
      <c r="K494" s="3"/>
      <c r="L494" s="3"/>
      <c r="M494" s="3"/>
      <c r="N494" s="3"/>
      <c r="O494" s="3"/>
    </row>
    <row r="495" spans="1:15" ht="15" x14ac:dyDescent="0.25">
      <c r="A495" s="1" t="s">
        <v>545</v>
      </c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" x14ac:dyDescent="0.25">
      <c r="A496" s="3"/>
      <c r="B496" t="s">
        <v>15</v>
      </c>
      <c r="C496" t="s">
        <v>546</v>
      </c>
      <c r="D496">
        <v>122</v>
      </c>
      <c r="G496" t="s">
        <v>547</v>
      </c>
      <c r="H496" s="4" t="b">
        <f>TRUE()</f>
        <v>1</v>
      </c>
      <c r="I496">
        <v>0</v>
      </c>
      <c r="J496">
        <v>0.22589999999999999</v>
      </c>
      <c r="K496" t="s">
        <v>110</v>
      </c>
      <c r="L496" t="s">
        <v>548</v>
      </c>
      <c r="M496" t="s">
        <v>110</v>
      </c>
      <c r="N496" t="s">
        <v>549</v>
      </c>
    </row>
    <row r="497" spans="1:15" ht="15" x14ac:dyDescent="0.25">
      <c r="A497" s="3"/>
      <c r="B497" t="s">
        <v>15</v>
      </c>
      <c r="C497" t="s">
        <v>546</v>
      </c>
      <c r="D497">
        <v>122</v>
      </c>
      <c r="G497" t="s">
        <v>550</v>
      </c>
      <c r="H497" s="4" t="b">
        <f>TRUE()</f>
        <v>1</v>
      </c>
      <c r="I497">
        <v>0</v>
      </c>
      <c r="J497">
        <v>0.22739999999999999</v>
      </c>
      <c r="K497" t="s">
        <v>110</v>
      </c>
      <c r="L497" t="s">
        <v>548</v>
      </c>
      <c r="M497" t="s">
        <v>110</v>
      </c>
      <c r="N497" t="s">
        <v>549</v>
      </c>
    </row>
    <row r="498" spans="1:15" ht="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 t="s">
        <v>551</v>
      </c>
      <c r="K498" s="3"/>
      <c r="L498" s="3"/>
      <c r="M498" s="3"/>
      <c r="N498" s="3"/>
      <c r="O498" s="3"/>
    </row>
    <row r="499" spans="1:15" ht="15" x14ac:dyDescent="0.25">
      <c r="A499" s="1" t="s">
        <v>552</v>
      </c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" x14ac:dyDescent="0.25">
      <c r="A500" s="3"/>
      <c r="B500" t="s">
        <v>15</v>
      </c>
      <c r="C500" t="s">
        <v>546</v>
      </c>
      <c r="D500">
        <v>123</v>
      </c>
      <c r="G500" t="s">
        <v>301</v>
      </c>
      <c r="H500" s="4" t="b">
        <f>FALSE()</f>
        <v>0</v>
      </c>
      <c r="I500">
        <v>0</v>
      </c>
      <c r="J500">
        <v>0.88370000000000004</v>
      </c>
      <c r="K500" t="s">
        <v>18</v>
      </c>
      <c r="L500" t="s">
        <v>548</v>
      </c>
      <c r="M500" t="s">
        <v>18</v>
      </c>
      <c r="N500" t="s">
        <v>553</v>
      </c>
    </row>
    <row r="501" spans="1:15" ht="15" x14ac:dyDescent="0.25">
      <c r="A501" s="3"/>
      <c r="B501" t="s">
        <v>15</v>
      </c>
      <c r="C501" t="s">
        <v>546</v>
      </c>
      <c r="D501">
        <v>123</v>
      </c>
      <c r="G501" t="s">
        <v>554</v>
      </c>
      <c r="H501" s="4" t="b">
        <f>FALSE()</f>
        <v>0</v>
      </c>
      <c r="I501">
        <v>0</v>
      </c>
      <c r="J501">
        <v>0.59760000000000002</v>
      </c>
      <c r="K501" t="s">
        <v>110</v>
      </c>
      <c r="L501" t="s">
        <v>548</v>
      </c>
      <c r="M501" t="s">
        <v>110</v>
      </c>
      <c r="N501" t="s">
        <v>555</v>
      </c>
    </row>
    <row r="502" spans="1:15" ht="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 t="s">
        <v>556</v>
      </c>
      <c r="K502" s="3"/>
      <c r="L502" s="3"/>
      <c r="M502" s="3"/>
      <c r="N502" s="3"/>
      <c r="O502" s="3"/>
    </row>
    <row r="503" spans="1:15" ht="15" x14ac:dyDescent="0.25">
      <c r="A503" s="1" t="s">
        <v>557</v>
      </c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" x14ac:dyDescent="0.25">
      <c r="A504" s="3"/>
      <c r="B504" t="s">
        <v>15</v>
      </c>
      <c r="C504" t="s">
        <v>546</v>
      </c>
      <c r="D504">
        <v>124</v>
      </c>
      <c r="G504" t="s">
        <v>558</v>
      </c>
      <c r="H504" s="4" t="b">
        <f>FALSE()</f>
        <v>0</v>
      </c>
      <c r="I504">
        <v>0</v>
      </c>
      <c r="J504">
        <v>0.2276</v>
      </c>
      <c r="K504" t="s">
        <v>110</v>
      </c>
      <c r="L504" t="s">
        <v>548</v>
      </c>
      <c r="M504" t="s">
        <v>110</v>
      </c>
      <c r="N504" t="s">
        <v>553</v>
      </c>
    </row>
    <row r="505" spans="1:15" ht="15" x14ac:dyDescent="0.25">
      <c r="A505" s="3"/>
      <c r="B505" t="s">
        <v>15</v>
      </c>
      <c r="C505" t="s">
        <v>546</v>
      </c>
      <c r="D505">
        <v>124</v>
      </c>
      <c r="G505" t="s">
        <v>559</v>
      </c>
      <c r="H505" s="4" t="b">
        <f>FALSE()</f>
        <v>0</v>
      </c>
      <c r="I505">
        <v>0</v>
      </c>
      <c r="J505">
        <v>0.34</v>
      </c>
      <c r="K505" t="s">
        <v>110</v>
      </c>
      <c r="L505" t="s">
        <v>548</v>
      </c>
      <c r="M505" t="s">
        <v>110</v>
      </c>
      <c r="N505" t="s">
        <v>553</v>
      </c>
    </row>
    <row r="506" spans="1:15" ht="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 t="s">
        <v>560</v>
      </c>
      <c r="K506" s="3"/>
      <c r="L506" s="3"/>
      <c r="M506" s="3"/>
      <c r="N506" s="3"/>
      <c r="O506" s="3"/>
    </row>
    <row r="507" spans="1:15" ht="15" x14ac:dyDescent="0.25">
      <c r="A507" s="1" t="s">
        <v>561</v>
      </c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" x14ac:dyDescent="0.25">
      <c r="A508" s="3"/>
      <c r="B508" t="s">
        <v>15</v>
      </c>
      <c r="C508" t="s">
        <v>546</v>
      </c>
      <c r="D508">
        <v>125</v>
      </c>
      <c r="G508" t="s">
        <v>562</v>
      </c>
      <c r="H508" s="4" t="b">
        <f>FALSE()</f>
        <v>0</v>
      </c>
      <c r="I508">
        <v>0</v>
      </c>
      <c r="J508">
        <v>0.36259999999999998</v>
      </c>
      <c r="K508" t="s">
        <v>110</v>
      </c>
      <c r="L508" t="s">
        <v>548</v>
      </c>
      <c r="M508" t="s">
        <v>110</v>
      </c>
      <c r="N508" t="s">
        <v>549</v>
      </c>
    </row>
    <row r="509" spans="1:15" ht="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 t="s">
        <v>563</v>
      </c>
      <c r="K509" s="3"/>
      <c r="L509" s="3"/>
      <c r="M509" s="3"/>
      <c r="N509" s="3"/>
      <c r="O509" s="3"/>
    </row>
    <row r="510" spans="1:15" ht="15" x14ac:dyDescent="0.25">
      <c r="A510" s="1" t="s">
        <v>564</v>
      </c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" x14ac:dyDescent="0.25">
      <c r="A511" s="3"/>
      <c r="B511" t="s">
        <v>15</v>
      </c>
      <c r="C511" t="s">
        <v>546</v>
      </c>
      <c r="D511">
        <v>126</v>
      </c>
      <c r="G511" t="s">
        <v>565</v>
      </c>
      <c r="H511" s="4" t="b">
        <f>TRUE()</f>
        <v>1</v>
      </c>
      <c r="I511">
        <v>0</v>
      </c>
      <c r="J511">
        <v>0.24129999999999999</v>
      </c>
      <c r="K511" t="s">
        <v>18</v>
      </c>
      <c r="L511" t="s">
        <v>548</v>
      </c>
      <c r="M511" t="s">
        <v>18</v>
      </c>
      <c r="N511" t="s">
        <v>566</v>
      </c>
    </row>
    <row r="512" spans="1:15" ht="15" x14ac:dyDescent="0.25">
      <c r="A512" s="3"/>
      <c r="B512" t="s">
        <v>15</v>
      </c>
      <c r="C512" t="s">
        <v>546</v>
      </c>
      <c r="D512">
        <v>126</v>
      </c>
      <c r="G512" t="s">
        <v>567</v>
      </c>
      <c r="H512" s="4" t="b">
        <f>TRUE()</f>
        <v>1</v>
      </c>
      <c r="I512">
        <v>0</v>
      </c>
      <c r="J512">
        <v>0.15279999999999999</v>
      </c>
      <c r="K512" t="s">
        <v>110</v>
      </c>
      <c r="L512" t="s">
        <v>548</v>
      </c>
      <c r="M512" t="s">
        <v>110</v>
      </c>
      <c r="N512" t="s">
        <v>568</v>
      </c>
    </row>
    <row r="513" spans="1:15" ht="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 t="s">
        <v>569</v>
      </c>
      <c r="K513" s="3"/>
      <c r="L513" s="3"/>
      <c r="M513" s="3"/>
      <c r="N513" s="3"/>
      <c r="O513" s="3"/>
    </row>
    <row r="514" spans="1:15" ht="15" x14ac:dyDescent="0.25">
      <c r="A514" s="1" t="s">
        <v>570</v>
      </c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" x14ac:dyDescent="0.25">
      <c r="A515" s="3"/>
      <c r="B515" t="s">
        <v>15</v>
      </c>
      <c r="C515" t="s">
        <v>546</v>
      </c>
      <c r="D515">
        <v>127</v>
      </c>
      <c r="G515" t="s">
        <v>571</v>
      </c>
      <c r="H515" s="4" t="b">
        <f>FALSE()</f>
        <v>0</v>
      </c>
      <c r="I515">
        <v>0</v>
      </c>
      <c r="J515">
        <v>0.74</v>
      </c>
      <c r="K515" t="s">
        <v>18</v>
      </c>
      <c r="L515" t="s">
        <v>548</v>
      </c>
      <c r="M515" t="s">
        <v>18</v>
      </c>
      <c r="N515" t="s">
        <v>572</v>
      </c>
    </row>
    <row r="516" spans="1:15" ht="15" x14ac:dyDescent="0.25">
      <c r="A516" s="3"/>
      <c r="B516" t="s">
        <v>15</v>
      </c>
      <c r="C516" t="s">
        <v>546</v>
      </c>
      <c r="D516">
        <v>127</v>
      </c>
      <c r="G516" t="s">
        <v>573</v>
      </c>
      <c r="H516" s="4" t="b">
        <f>FALSE()</f>
        <v>0</v>
      </c>
      <c r="I516">
        <v>0</v>
      </c>
      <c r="J516">
        <v>0.90249999999999997</v>
      </c>
      <c r="K516" t="s">
        <v>110</v>
      </c>
      <c r="L516" t="s">
        <v>548</v>
      </c>
      <c r="M516" t="s">
        <v>110</v>
      </c>
      <c r="N516" t="s">
        <v>572</v>
      </c>
    </row>
    <row r="517" spans="1:15" ht="15" x14ac:dyDescent="0.25">
      <c r="A517" s="3"/>
      <c r="B517" t="s">
        <v>15</v>
      </c>
      <c r="C517" t="s">
        <v>546</v>
      </c>
      <c r="D517">
        <v>127</v>
      </c>
      <c r="G517" t="s">
        <v>574</v>
      </c>
      <c r="H517" s="4" t="b">
        <f>FALSE()</f>
        <v>0</v>
      </c>
      <c r="I517">
        <v>0</v>
      </c>
      <c r="J517">
        <v>0.61750000000000005</v>
      </c>
      <c r="K517" t="s">
        <v>18</v>
      </c>
      <c r="L517" t="s">
        <v>548</v>
      </c>
      <c r="M517" t="s">
        <v>18</v>
      </c>
      <c r="N517" t="s">
        <v>572</v>
      </c>
    </row>
    <row r="518" spans="1:15" ht="15" x14ac:dyDescent="0.25">
      <c r="A518" s="3"/>
      <c r="B518" t="s">
        <v>15</v>
      </c>
      <c r="C518" t="s">
        <v>546</v>
      </c>
      <c r="D518">
        <v>127</v>
      </c>
      <c r="G518" t="s">
        <v>575</v>
      </c>
      <c r="H518" s="4" t="b">
        <f>FALSE()</f>
        <v>0</v>
      </c>
      <c r="I518">
        <v>0</v>
      </c>
      <c r="J518">
        <v>0.92749999999999999</v>
      </c>
      <c r="K518" t="s">
        <v>18</v>
      </c>
      <c r="L518" t="s">
        <v>548</v>
      </c>
      <c r="M518" t="s">
        <v>18</v>
      </c>
      <c r="N518" t="s">
        <v>572</v>
      </c>
    </row>
    <row r="519" spans="1:15" ht="15" x14ac:dyDescent="0.25">
      <c r="A519" s="3"/>
      <c r="B519" t="s">
        <v>15</v>
      </c>
      <c r="C519" t="s">
        <v>546</v>
      </c>
      <c r="D519">
        <v>127</v>
      </c>
      <c r="G519" t="s">
        <v>576</v>
      </c>
      <c r="H519" s="4" t="b">
        <f>FALSE()</f>
        <v>0</v>
      </c>
      <c r="I519">
        <v>0</v>
      </c>
      <c r="J519">
        <v>0.90749999999999997</v>
      </c>
      <c r="K519" t="s">
        <v>110</v>
      </c>
      <c r="L519" t="s">
        <v>548</v>
      </c>
      <c r="M519" t="s">
        <v>110</v>
      </c>
      <c r="N519" t="s">
        <v>572</v>
      </c>
    </row>
    <row r="520" spans="1:15" ht="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 t="s">
        <v>577</v>
      </c>
      <c r="K520" s="3"/>
      <c r="L520" s="3"/>
      <c r="M520" s="3"/>
      <c r="N520" s="3"/>
      <c r="O520" s="3"/>
    </row>
    <row r="521" spans="1:15" ht="15" x14ac:dyDescent="0.25">
      <c r="A521" s="1" t="s">
        <v>578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" x14ac:dyDescent="0.25">
      <c r="A522" s="3"/>
      <c r="B522" t="s">
        <v>15</v>
      </c>
      <c r="C522" t="s">
        <v>546</v>
      </c>
      <c r="D522">
        <v>128</v>
      </c>
      <c r="G522" t="s">
        <v>579</v>
      </c>
      <c r="H522" s="4" t="b">
        <f>FALSE()</f>
        <v>0</v>
      </c>
      <c r="I522">
        <v>0</v>
      </c>
      <c r="J522">
        <v>1.0037</v>
      </c>
      <c r="K522" t="s">
        <v>18</v>
      </c>
      <c r="L522" t="s">
        <v>548</v>
      </c>
      <c r="M522" t="s">
        <v>18</v>
      </c>
      <c r="N522" t="s">
        <v>553</v>
      </c>
    </row>
    <row r="523" spans="1:15" ht="15" x14ac:dyDescent="0.25">
      <c r="A523" s="3"/>
      <c r="B523" t="s">
        <v>15</v>
      </c>
      <c r="C523" t="s">
        <v>546</v>
      </c>
      <c r="D523">
        <v>128</v>
      </c>
      <c r="G523" t="s">
        <v>580</v>
      </c>
      <c r="H523" s="4" t="b">
        <f>FALSE()</f>
        <v>0</v>
      </c>
      <c r="I523">
        <v>0</v>
      </c>
      <c r="J523">
        <v>0.12</v>
      </c>
      <c r="K523" t="s">
        <v>18</v>
      </c>
      <c r="L523" t="s">
        <v>548</v>
      </c>
      <c r="M523" t="s">
        <v>18</v>
      </c>
      <c r="N523" t="s">
        <v>568</v>
      </c>
    </row>
    <row r="524" spans="1:15" ht="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 t="s">
        <v>581</v>
      </c>
      <c r="K524" s="3"/>
      <c r="L524" s="3"/>
      <c r="M524" s="3"/>
      <c r="N524" s="3"/>
      <c r="O524" s="3"/>
    </row>
    <row r="525" spans="1:15" ht="15" x14ac:dyDescent="0.25">
      <c r="A525" s="1" t="s">
        <v>582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" x14ac:dyDescent="0.25">
      <c r="A526" s="3"/>
      <c r="B526" t="s">
        <v>15</v>
      </c>
      <c r="C526" t="s">
        <v>546</v>
      </c>
      <c r="D526">
        <v>129</v>
      </c>
      <c r="G526" t="s">
        <v>583</v>
      </c>
      <c r="H526" s="4" t="b">
        <f>FALSE()</f>
        <v>0</v>
      </c>
      <c r="I526">
        <v>0</v>
      </c>
      <c r="J526">
        <v>0.48</v>
      </c>
      <c r="K526" t="s">
        <v>18</v>
      </c>
      <c r="L526" t="s">
        <v>548</v>
      </c>
      <c r="M526" t="s">
        <v>18</v>
      </c>
      <c r="N526" t="s">
        <v>568</v>
      </c>
    </row>
    <row r="527" spans="1:15" ht="15" x14ac:dyDescent="0.25">
      <c r="A527" s="3"/>
      <c r="B527" t="s">
        <v>15</v>
      </c>
      <c r="C527" t="s">
        <v>546</v>
      </c>
      <c r="D527">
        <v>129</v>
      </c>
      <c r="G527" t="s">
        <v>584</v>
      </c>
      <c r="H527" s="4" t="b">
        <f>FALSE()</f>
        <v>0</v>
      </c>
      <c r="I527">
        <v>0</v>
      </c>
      <c r="J527">
        <v>0.435</v>
      </c>
      <c r="K527" t="s">
        <v>18</v>
      </c>
      <c r="L527" t="s">
        <v>548</v>
      </c>
      <c r="M527" t="s">
        <v>18</v>
      </c>
      <c r="N527" t="s">
        <v>568</v>
      </c>
    </row>
    <row r="528" spans="1:15" ht="15" x14ac:dyDescent="0.25">
      <c r="A528" s="3"/>
      <c r="B528" t="s">
        <v>15</v>
      </c>
      <c r="C528" t="s">
        <v>546</v>
      </c>
      <c r="D528">
        <v>129</v>
      </c>
      <c r="G528" t="s">
        <v>585</v>
      </c>
      <c r="H528" s="4" t="b">
        <f>FALSE()</f>
        <v>0</v>
      </c>
      <c r="I528">
        <v>0</v>
      </c>
      <c r="J528">
        <v>0.48</v>
      </c>
      <c r="K528" t="s">
        <v>18</v>
      </c>
      <c r="L528" t="s">
        <v>548</v>
      </c>
      <c r="M528" t="s">
        <v>18</v>
      </c>
      <c r="N528" t="s">
        <v>568</v>
      </c>
    </row>
    <row r="529" spans="1:15" ht="15" x14ac:dyDescent="0.25">
      <c r="A529" s="3"/>
      <c r="B529" t="s">
        <v>15</v>
      </c>
      <c r="C529" t="s">
        <v>546</v>
      </c>
      <c r="D529">
        <v>129</v>
      </c>
      <c r="G529" t="s">
        <v>586</v>
      </c>
      <c r="H529" s="4" t="b">
        <f>FALSE()</f>
        <v>0</v>
      </c>
      <c r="I529">
        <v>0</v>
      </c>
      <c r="J529">
        <v>0.50249999999999995</v>
      </c>
      <c r="K529" t="s">
        <v>18</v>
      </c>
      <c r="L529" t="s">
        <v>548</v>
      </c>
      <c r="M529" t="s">
        <v>18</v>
      </c>
      <c r="N529" t="s">
        <v>568</v>
      </c>
    </row>
    <row r="530" spans="1:15" ht="15" x14ac:dyDescent="0.25">
      <c r="A530" s="3"/>
      <c r="B530" t="s">
        <v>15</v>
      </c>
      <c r="C530" t="s">
        <v>546</v>
      </c>
      <c r="D530">
        <v>129</v>
      </c>
      <c r="G530" t="s">
        <v>587</v>
      </c>
      <c r="H530" s="4" t="b">
        <f>FALSE()</f>
        <v>0</v>
      </c>
      <c r="I530">
        <v>0</v>
      </c>
      <c r="J530">
        <v>0.58750000000000002</v>
      </c>
      <c r="K530" t="s">
        <v>18</v>
      </c>
      <c r="L530" t="s">
        <v>548</v>
      </c>
      <c r="M530" t="s">
        <v>18</v>
      </c>
      <c r="N530" t="s">
        <v>568</v>
      </c>
    </row>
    <row r="531" spans="1:15" ht="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 t="s">
        <v>588</v>
      </c>
      <c r="K531" s="3"/>
      <c r="L531" s="3"/>
      <c r="M531" s="3"/>
      <c r="N531" s="3"/>
      <c r="O531" s="3"/>
    </row>
    <row r="532" spans="1:15" ht="15" x14ac:dyDescent="0.25">
      <c r="A532" s="1" t="s">
        <v>589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" x14ac:dyDescent="0.25">
      <c r="A533" s="3"/>
      <c r="B533" t="s">
        <v>15</v>
      </c>
      <c r="C533" t="s">
        <v>546</v>
      </c>
      <c r="D533">
        <v>130</v>
      </c>
      <c r="G533" t="s">
        <v>590</v>
      </c>
      <c r="H533" s="4" t="b">
        <f>FALSE()</f>
        <v>0</v>
      </c>
      <c r="I533">
        <v>0</v>
      </c>
      <c r="J533">
        <v>1.365</v>
      </c>
      <c r="K533" t="s">
        <v>110</v>
      </c>
      <c r="L533" t="s">
        <v>548</v>
      </c>
      <c r="M533" t="s">
        <v>110</v>
      </c>
      <c r="N533" t="s">
        <v>555</v>
      </c>
    </row>
    <row r="534" spans="1:15" ht="15" x14ac:dyDescent="0.25">
      <c r="A534" s="3"/>
      <c r="B534" t="s">
        <v>15</v>
      </c>
      <c r="C534" t="s">
        <v>546</v>
      </c>
      <c r="D534">
        <v>130</v>
      </c>
      <c r="G534" t="s">
        <v>591</v>
      </c>
      <c r="H534" s="4" t="b">
        <f>FALSE()</f>
        <v>0</v>
      </c>
      <c r="I534">
        <v>0</v>
      </c>
      <c r="J534">
        <v>0.1295</v>
      </c>
      <c r="K534" t="s">
        <v>44</v>
      </c>
      <c r="L534" t="s">
        <v>39</v>
      </c>
      <c r="M534" t="s">
        <v>44</v>
      </c>
      <c r="N534" t="s">
        <v>555</v>
      </c>
    </row>
    <row r="535" spans="1:15" ht="15" x14ac:dyDescent="0.25">
      <c r="A535" s="3"/>
      <c r="B535" t="s">
        <v>15</v>
      </c>
      <c r="C535" t="s">
        <v>546</v>
      </c>
      <c r="D535">
        <v>130</v>
      </c>
      <c r="G535" t="s">
        <v>592</v>
      </c>
      <c r="H535" s="4" t="b">
        <f>FALSE()</f>
        <v>0</v>
      </c>
      <c r="I535">
        <v>0</v>
      </c>
      <c r="J535">
        <v>2.2361</v>
      </c>
      <c r="K535" t="s">
        <v>110</v>
      </c>
      <c r="L535" t="s">
        <v>548</v>
      </c>
      <c r="M535" t="s">
        <v>110</v>
      </c>
      <c r="N535" t="s">
        <v>593</v>
      </c>
    </row>
    <row r="536" spans="1:15" ht="15" x14ac:dyDescent="0.25">
      <c r="A536" s="3"/>
      <c r="B536" t="s">
        <v>15</v>
      </c>
      <c r="C536" t="s">
        <v>546</v>
      </c>
      <c r="D536">
        <v>130</v>
      </c>
      <c r="G536" t="s">
        <v>594</v>
      </c>
      <c r="H536" s="4" t="b">
        <f>FALSE()</f>
        <v>0</v>
      </c>
      <c r="I536">
        <v>0</v>
      </c>
      <c r="J536">
        <v>1.7141999999999999</v>
      </c>
      <c r="K536" t="s">
        <v>110</v>
      </c>
      <c r="L536" t="s">
        <v>548</v>
      </c>
      <c r="M536" t="s">
        <v>110</v>
      </c>
      <c r="N536" t="s">
        <v>593</v>
      </c>
    </row>
    <row r="537" spans="1:15" ht="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 t="s">
        <v>595</v>
      </c>
      <c r="K537" s="3"/>
      <c r="L537" s="3"/>
      <c r="M537" s="3"/>
      <c r="N537" s="3"/>
      <c r="O537" s="3"/>
    </row>
    <row r="538" spans="1:15" ht="15" x14ac:dyDescent="0.25">
      <c r="A538" s="1" t="s">
        <v>596</v>
      </c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" x14ac:dyDescent="0.25">
      <c r="A539" s="3"/>
      <c r="B539" t="s">
        <v>15</v>
      </c>
      <c r="C539" t="s">
        <v>546</v>
      </c>
      <c r="D539">
        <v>131</v>
      </c>
      <c r="G539" t="s">
        <v>597</v>
      </c>
      <c r="H539" s="4" t="b">
        <f>FALSE()</f>
        <v>0</v>
      </c>
      <c r="I539">
        <v>0</v>
      </c>
      <c r="J539">
        <v>1.3149999999999999</v>
      </c>
      <c r="K539" t="s">
        <v>18</v>
      </c>
      <c r="L539" t="s">
        <v>548</v>
      </c>
      <c r="M539" t="s">
        <v>18</v>
      </c>
      <c r="N539" t="s">
        <v>572</v>
      </c>
    </row>
    <row r="540" spans="1:15" ht="15" x14ac:dyDescent="0.25">
      <c r="A540" s="3"/>
      <c r="B540" t="s">
        <v>15</v>
      </c>
      <c r="C540" t="s">
        <v>546</v>
      </c>
      <c r="D540">
        <v>131</v>
      </c>
      <c r="G540" t="s">
        <v>598</v>
      </c>
      <c r="H540" s="4" t="b">
        <f>FALSE()</f>
        <v>0</v>
      </c>
      <c r="I540">
        <v>0</v>
      </c>
      <c r="J540">
        <v>1.625</v>
      </c>
      <c r="K540" t="s">
        <v>110</v>
      </c>
      <c r="L540" t="s">
        <v>548</v>
      </c>
      <c r="M540" t="s">
        <v>110</v>
      </c>
      <c r="N540" t="s">
        <v>599</v>
      </c>
    </row>
    <row r="541" spans="1:15" ht="15" x14ac:dyDescent="0.25">
      <c r="A541" s="3"/>
      <c r="B541" t="s">
        <v>15</v>
      </c>
      <c r="C541" t="s">
        <v>546</v>
      </c>
      <c r="D541">
        <v>131</v>
      </c>
      <c r="G541" t="s">
        <v>600</v>
      </c>
      <c r="H541" s="4" t="b">
        <f>FALSE()</f>
        <v>0</v>
      </c>
      <c r="I541">
        <v>0</v>
      </c>
      <c r="J541">
        <v>0.1196</v>
      </c>
      <c r="K541" t="s">
        <v>18</v>
      </c>
      <c r="L541" t="s">
        <v>548</v>
      </c>
      <c r="M541" t="s">
        <v>18</v>
      </c>
      <c r="N541" t="s">
        <v>568</v>
      </c>
    </row>
    <row r="542" spans="1:15" ht="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 t="s">
        <v>601</v>
      </c>
      <c r="K542" s="3"/>
      <c r="L542" s="3"/>
      <c r="M542" s="3"/>
      <c r="N542" s="3"/>
      <c r="O542" s="3"/>
    </row>
    <row r="543" spans="1:15" ht="15" x14ac:dyDescent="0.25">
      <c r="A543" s="1" t="s">
        <v>602</v>
      </c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" x14ac:dyDescent="0.25">
      <c r="A544" s="3"/>
      <c r="B544" t="s">
        <v>15</v>
      </c>
      <c r="C544" t="s">
        <v>546</v>
      </c>
      <c r="D544">
        <v>132</v>
      </c>
      <c r="G544" t="s">
        <v>603</v>
      </c>
      <c r="H544" s="4" t="b">
        <f>TRUE()</f>
        <v>1</v>
      </c>
      <c r="I544">
        <v>0</v>
      </c>
      <c r="J544">
        <v>0.11700000000000001</v>
      </c>
      <c r="K544" t="s">
        <v>18</v>
      </c>
      <c r="L544" t="s">
        <v>548</v>
      </c>
      <c r="M544" t="s">
        <v>18</v>
      </c>
      <c r="N544" t="s">
        <v>604</v>
      </c>
    </row>
    <row r="545" spans="1:15" ht="15" x14ac:dyDescent="0.25">
      <c r="A545" s="3"/>
      <c r="B545" t="s">
        <v>15</v>
      </c>
      <c r="C545" t="s">
        <v>546</v>
      </c>
      <c r="D545">
        <v>132</v>
      </c>
      <c r="G545" t="s">
        <v>605</v>
      </c>
      <c r="H545" s="4" t="b">
        <f>FALSE()</f>
        <v>0</v>
      </c>
      <c r="I545">
        <v>0</v>
      </c>
      <c r="J545">
        <v>0.65439999999999998</v>
      </c>
      <c r="K545" t="s">
        <v>18</v>
      </c>
      <c r="L545" t="s">
        <v>548</v>
      </c>
      <c r="M545" t="s">
        <v>18</v>
      </c>
      <c r="N545" t="s">
        <v>604</v>
      </c>
    </row>
    <row r="546" spans="1:15" ht="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 t="s">
        <v>606</v>
      </c>
      <c r="K546" s="3"/>
      <c r="L546" s="3"/>
      <c r="M546" s="3"/>
      <c r="N546" s="3"/>
      <c r="O546" s="3"/>
    </row>
    <row r="547" spans="1:15" ht="15" x14ac:dyDescent="0.25">
      <c r="A547" s="1" t="s">
        <v>607</v>
      </c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" x14ac:dyDescent="0.25">
      <c r="A548" s="3"/>
      <c r="B548" t="s">
        <v>15</v>
      </c>
      <c r="C548" t="s">
        <v>546</v>
      </c>
      <c r="D548">
        <v>133</v>
      </c>
      <c r="G548" t="s">
        <v>608</v>
      </c>
      <c r="H548" s="4" t="b">
        <f>FALSE()</f>
        <v>0</v>
      </c>
      <c r="I548">
        <v>0</v>
      </c>
      <c r="J548">
        <v>1.1368</v>
      </c>
      <c r="K548" t="s">
        <v>18</v>
      </c>
      <c r="L548" t="s">
        <v>548</v>
      </c>
      <c r="M548" t="s">
        <v>18</v>
      </c>
      <c r="N548" t="s">
        <v>609</v>
      </c>
    </row>
    <row r="549" spans="1:15" ht="15" x14ac:dyDescent="0.25">
      <c r="A549" s="3"/>
      <c r="B549" t="s">
        <v>15</v>
      </c>
      <c r="C549" t="s">
        <v>546</v>
      </c>
      <c r="D549">
        <v>133</v>
      </c>
      <c r="G549" t="s">
        <v>610</v>
      </c>
      <c r="H549" s="4" t="b">
        <f>FALSE()</f>
        <v>0</v>
      </c>
      <c r="I549">
        <v>0</v>
      </c>
      <c r="J549">
        <v>0.42020000000000002</v>
      </c>
      <c r="K549" t="s">
        <v>110</v>
      </c>
      <c r="L549" t="s">
        <v>548</v>
      </c>
      <c r="M549" t="s">
        <v>110</v>
      </c>
      <c r="N549" t="s">
        <v>609</v>
      </c>
    </row>
    <row r="550" spans="1:15" ht="15" x14ac:dyDescent="0.25">
      <c r="A550" s="3"/>
      <c r="B550" t="s">
        <v>15</v>
      </c>
      <c r="C550" t="s">
        <v>546</v>
      </c>
      <c r="D550">
        <v>133</v>
      </c>
      <c r="G550" t="s">
        <v>611</v>
      </c>
      <c r="H550" s="4" t="b">
        <f>FALSE()</f>
        <v>0</v>
      </c>
      <c r="I550">
        <v>0</v>
      </c>
      <c r="J550">
        <v>2.2157</v>
      </c>
      <c r="K550" t="s">
        <v>18</v>
      </c>
      <c r="L550" t="s">
        <v>548</v>
      </c>
      <c r="M550" t="s">
        <v>18</v>
      </c>
      <c r="N550" t="s">
        <v>609</v>
      </c>
    </row>
    <row r="551" spans="1:15" ht="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 t="s">
        <v>612</v>
      </c>
      <c r="K551" s="3"/>
      <c r="L551" s="3"/>
      <c r="M551" s="3"/>
      <c r="N551" s="3"/>
      <c r="O551" s="3"/>
    </row>
    <row r="552" spans="1:15" ht="15" x14ac:dyDescent="0.25">
      <c r="A552" s="1" t="s">
        <v>613</v>
      </c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" x14ac:dyDescent="0.25">
      <c r="A553" s="3"/>
      <c r="B553" t="s">
        <v>15</v>
      </c>
      <c r="C553" t="s">
        <v>546</v>
      </c>
      <c r="D553">
        <v>134</v>
      </c>
      <c r="G553" t="s">
        <v>614</v>
      </c>
      <c r="H553" s="4" t="b">
        <f>FALSE()</f>
        <v>0</v>
      </c>
      <c r="I553">
        <v>0</v>
      </c>
      <c r="J553">
        <v>0.53310000000000002</v>
      </c>
      <c r="K553" t="s">
        <v>18</v>
      </c>
      <c r="L553" t="s">
        <v>548</v>
      </c>
      <c r="M553" t="s">
        <v>18</v>
      </c>
      <c r="N553" t="s">
        <v>599</v>
      </c>
    </row>
    <row r="554" spans="1:15" ht="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 t="s">
        <v>615</v>
      </c>
      <c r="K554" s="3"/>
      <c r="L554" s="3"/>
      <c r="M554" s="3"/>
      <c r="N554" s="3"/>
      <c r="O554" s="3"/>
    </row>
    <row r="555" spans="1:15" ht="15" x14ac:dyDescent="0.25">
      <c r="A555" s="1" t="s">
        <v>616</v>
      </c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" x14ac:dyDescent="0.25">
      <c r="A556" s="3"/>
      <c r="B556" t="s">
        <v>15</v>
      </c>
      <c r="C556" t="s">
        <v>546</v>
      </c>
      <c r="D556">
        <v>135</v>
      </c>
      <c r="G556" t="s">
        <v>617</v>
      </c>
      <c r="H556" s="4" t="b">
        <f>FALSE()</f>
        <v>0</v>
      </c>
      <c r="I556">
        <v>0</v>
      </c>
      <c r="J556">
        <v>0.1754</v>
      </c>
      <c r="K556" t="s">
        <v>18</v>
      </c>
      <c r="L556" t="s">
        <v>548</v>
      </c>
      <c r="M556" t="s">
        <v>18</v>
      </c>
      <c r="N556" t="s">
        <v>553</v>
      </c>
    </row>
    <row r="557" spans="1:15" ht="15" x14ac:dyDescent="0.25">
      <c r="A557" s="3"/>
      <c r="B557" t="s">
        <v>15</v>
      </c>
      <c r="C557" t="s">
        <v>546</v>
      </c>
      <c r="D557">
        <v>135</v>
      </c>
      <c r="G557" t="s">
        <v>618</v>
      </c>
      <c r="H557" s="4" t="b">
        <f>FALSE()</f>
        <v>0</v>
      </c>
      <c r="I557">
        <v>0</v>
      </c>
      <c r="J557">
        <v>0.29580000000000001</v>
      </c>
      <c r="K557" t="s">
        <v>18</v>
      </c>
      <c r="L557" t="s">
        <v>548</v>
      </c>
      <c r="M557" t="s">
        <v>18</v>
      </c>
      <c r="N557" t="s">
        <v>619</v>
      </c>
    </row>
    <row r="558" spans="1:15" ht="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 t="s">
        <v>620</v>
      </c>
      <c r="K558" s="3"/>
      <c r="L558" s="3"/>
      <c r="M558" s="3"/>
      <c r="N558" s="3"/>
      <c r="O558" s="3"/>
    </row>
    <row r="559" spans="1:15" ht="15" x14ac:dyDescent="0.25">
      <c r="A559" s="1" t="s">
        <v>621</v>
      </c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" x14ac:dyDescent="0.25">
      <c r="A560" s="3"/>
      <c r="B560" t="s">
        <v>15</v>
      </c>
      <c r="C560" t="s">
        <v>546</v>
      </c>
      <c r="D560">
        <v>136</v>
      </c>
      <c r="G560" t="s">
        <v>622</v>
      </c>
      <c r="H560" s="4" t="b">
        <f>TRUE()</f>
        <v>1</v>
      </c>
      <c r="I560">
        <v>0</v>
      </c>
      <c r="J560">
        <v>1.012</v>
      </c>
      <c r="K560" t="s">
        <v>18</v>
      </c>
      <c r="L560" t="s">
        <v>548</v>
      </c>
      <c r="M560" t="s">
        <v>18</v>
      </c>
      <c r="N560" t="s">
        <v>623</v>
      </c>
    </row>
    <row r="561" spans="1:15" ht="15" x14ac:dyDescent="0.25">
      <c r="A561" s="3"/>
      <c r="B561" t="s">
        <v>15</v>
      </c>
      <c r="C561" t="s">
        <v>546</v>
      </c>
      <c r="D561">
        <v>136</v>
      </c>
      <c r="G561" t="s">
        <v>624</v>
      </c>
      <c r="H561" s="4" t="b">
        <f>FALSE()</f>
        <v>0</v>
      </c>
      <c r="I561">
        <v>0</v>
      </c>
      <c r="J561">
        <v>4.0399999999999998E-2</v>
      </c>
      <c r="K561" t="s">
        <v>44</v>
      </c>
      <c r="L561" t="s">
        <v>39</v>
      </c>
      <c r="M561" t="s">
        <v>44</v>
      </c>
      <c r="N561" t="s">
        <v>623</v>
      </c>
    </row>
    <row r="562" spans="1:15" ht="15" x14ac:dyDescent="0.25">
      <c r="A562" s="3"/>
      <c r="B562" t="s">
        <v>15</v>
      </c>
      <c r="C562" t="s">
        <v>546</v>
      </c>
      <c r="D562">
        <v>136</v>
      </c>
      <c r="G562" t="s">
        <v>625</v>
      </c>
      <c r="H562" s="4" t="b">
        <f>FALSE()</f>
        <v>0</v>
      </c>
      <c r="I562">
        <v>0</v>
      </c>
      <c r="J562">
        <v>2.0400000000000001E-2</v>
      </c>
      <c r="K562" t="s">
        <v>18</v>
      </c>
      <c r="L562" t="s">
        <v>548</v>
      </c>
      <c r="M562" t="s">
        <v>18</v>
      </c>
      <c r="N562" t="s">
        <v>553</v>
      </c>
    </row>
    <row r="563" spans="1:15" ht="15" x14ac:dyDescent="0.25">
      <c r="A563" s="3"/>
      <c r="B563" t="s">
        <v>15</v>
      </c>
      <c r="C563" t="s">
        <v>546</v>
      </c>
      <c r="D563">
        <v>136</v>
      </c>
      <c r="G563" t="s">
        <v>626</v>
      </c>
      <c r="H563" s="4" t="b">
        <f>FALSE()</f>
        <v>0</v>
      </c>
      <c r="I563">
        <v>0</v>
      </c>
      <c r="J563">
        <v>0.1368</v>
      </c>
      <c r="K563" t="s">
        <v>110</v>
      </c>
      <c r="L563" t="s">
        <v>548</v>
      </c>
      <c r="M563" t="s">
        <v>110</v>
      </c>
      <c r="N563" t="s">
        <v>593</v>
      </c>
    </row>
    <row r="564" spans="1:15" ht="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 t="s">
        <v>627</v>
      </c>
      <c r="K564" s="3"/>
      <c r="L564" s="3"/>
      <c r="M564" s="3"/>
      <c r="N564" s="3"/>
      <c r="O564" s="3"/>
    </row>
    <row r="565" spans="1:15" ht="15" x14ac:dyDescent="0.25">
      <c r="A565" s="1" t="s">
        <v>628</v>
      </c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" x14ac:dyDescent="0.25">
      <c r="A566" s="3"/>
      <c r="B566" t="s">
        <v>15</v>
      </c>
      <c r="C566" t="s">
        <v>546</v>
      </c>
      <c r="D566">
        <v>137</v>
      </c>
      <c r="G566" t="s">
        <v>629</v>
      </c>
      <c r="H566" s="4" t="b">
        <f>FALSE()</f>
        <v>0</v>
      </c>
      <c r="I566">
        <v>0</v>
      </c>
      <c r="J566">
        <v>4.9162999999999997</v>
      </c>
      <c r="K566" t="s">
        <v>110</v>
      </c>
      <c r="L566" t="s">
        <v>548</v>
      </c>
      <c r="M566" t="s">
        <v>110</v>
      </c>
      <c r="N566" t="s">
        <v>599</v>
      </c>
    </row>
    <row r="567" spans="1:15" ht="15" x14ac:dyDescent="0.25">
      <c r="A567" s="3"/>
      <c r="B567" t="s">
        <v>15</v>
      </c>
      <c r="C567" t="s">
        <v>546</v>
      </c>
      <c r="D567">
        <v>137</v>
      </c>
      <c r="G567" t="s">
        <v>630</v>
      </c>
      <c r="H567" s="4" t="b">
        <f>FALSE()</f>
        <v>0</v>
      </c>
      <c r="I567">
        <v>0</v>
      </c>
      <c r="J567">
        <v>0.88129999999999997</v>
      </c>
      <c r="K567" t="s">
        <v>110</v>
      </c>
      <c r="L567" t="s">
        <v>548</v>
      </c>
      <c r="M567" t="s">
        <v>110</v>
      </c>
      <c r="N567" t="s">
        <v>593</v>
      </c>
    </row>
    <row r="568" spans="1:15" ht="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 t="s">
        <v>631</v>
      </c>
      <c r="K568" s="3"/>
      <c r="L568" s="3"/>
      <c r="M568" s="3"/>
      <c r="N568" s="3"/>
      <c r="O568" s="3"/>
    </row>
    <row r="569" spans="1:15" ht="15" x14ac:dyDescent="0.25">
      <c r="A569" s="1" t="s">
        <v>632</v>
      </c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" x14ac:dyDescent="0.25">
      <c r="A570" s="3"/>
      <c r="B570" t="s">
        <v>15</v>
      </c>
      <c r="C570" t="s">
        <v>546</v>
      </c>
      <c r="D570">
        <v>138</v>
      </c>
      <c r="G570" t="s">
        <v>633</v>
      </c>
      <c r="H570" s="4" t="b">
        <f>TRUE()</f>
        <v>1</v>
      </c>
      <c r="I570">
        <v>0</v>
      </c>
      <c r="J570">
        <v>0.70760000000000001</v>
      </c>
      <c r="K570" t="s">
        <v>110</v>
      </c>
      <c r="L570" t="s">
        <v>548</v>
      </c>
      <c r="M570" t="s">
        <v>110</v>
      </c>
      <c r="N570" t="s">
        <v>553</v>
      </c>
    </row>
    <row r="571" spans="1:15" ht="15" x14ac:dyDescent="0.25">
      <c r="A571" s="3"/>
      <c r="B571" t="s">
        <v>15</v>
      </c>
      <c r="C571" t="s">
        <v>546</v>
      </c>
      <c r="D571">
        <v>138</v>
      </c>
      <c r="G571" t="s">
        <v>634</v>
      </c>
      <c r="H571" s="4" t="b">
        <f>FALSE()</f>
        <v>0</v>
      </c>
      <c r="I571">
        <v>0</v>
      </c>
      <c r="J571">
        <v>0.35720000000000002</v>
      </c>
      <c r="K571" t="s">
        <v>18</v>
      </c>
      <c r="L571" t="s">
        <v>548</v>
      </c>
      <c r="M571" t="s">
        <v>18</v>
      </c>
      <c r="N571" t="s">
        <v>553</v>
      </c>
    </row>
    <row r="572" spans="1:15" ht="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 t="s">
        <v>635</v>
      </c>
      <c r="K572" s="3"/>
      <c r="L572" s="3"/>
      <c r="M572" s="3"/>
      <c r="N572" s="3"/>
      <c r="O572" s="3"/>
    </row>
    <row r="573" spans="1:15" ht="15" x14ac:dyDescent="0.25">
      <c r="A573" s="1" t="s">
        <v>636</v>
      </c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" x14ac:dyDescent="0.25">
      <c r="A574" s="3"/>
      <c r="B574" t="s">
        <v>15</v>
      </c>
      <c r="C574" t="s">
        <v>546</v>
      </c>
      <c r="D574">
        <v>139</v>
      </c>
      <c r="G574" t="s">
        <v>637</v>
      </c>
      <c r="H574" s="4" t="b">
        <f>TRUE()</f>
        <v>1</v>
      </c>
      <c r="I574">
        <v>0</v>
      </c>
      <c r="J574">
        <v>0.2208</v>
      </c>
      <c r="K574" t="s">
        <v>18</v>
      </c>
      <c r="L574" t="s">
        <v>548</v>
      </c>
      <c r="M574" t="s">
        <v>18</v>
      </c>
      <c r="N574" t="s">
        <v>623</v>
      </c>
    </row>
    <row r="575" spans="1:15" ht="15" x14ac:dyDescent="0.25">
      <c r="A575" s="3"/>
      <c r="B575" t="s">
        <v>15</v>
      </c>
      <c r="C575" t="s">
        <v>546</v>
      </c>
      <c r="D575">
        <v>139</v>
      </c>
      <c r="G575" t="s">
        <v>638</v>
      </c>
      <c r="H575" s="4" t="b">
        <f>FALSE()</f>
        <v>0</v>
      </c>
      <c r="I575">
        <v>0</v>
      </c>
      <c r="J575">
        <v>0.122</v>
      </c>
      <c r="K575" t="s">
        <v>18</v>
      </c>
      <c r="L575" t="s">
        <v>548</v>
      </c>
      <c r="M575" t="s">
        <v>18</v>
      </c>
      <c r="N575" t="s">
        <v>599</v>
      </c>
    </row>
    <row r="576" spans="1:15" ht="15" x14ac:dyDescent="0.25">
      <c r="A576" s="3"/>
      <c r="B576" t="s">
        <v>15</v>
      </c>
      <c r="C576" t="s">
        <v>546</v>
      </c>
      <c r="D576">
        <v>139</v>
      </c>
      <c r="G576" t="s">
        <v>639</v>
      </c>
      <c r="H576" s="4" t="b">
        <f>TRUE()</f>
        <v>1</v>
      </c>
      <c r="I576">
        <v>0</v>
      </c>
      <c r="J576">
        <v>2.1100000000000001E-2</v>
      </c>
      <c r="K576" t="s">
        <v>18</v>
      </c>
      <c r="L576" t="s">
        <v>548</v>
      </c>
      <c r="M576" t="s">
        <v>18</v>
      </c>
      <c r="N576" t="s">
        <v>640</v>
      </c>
    </row>
    <row r="577" spans="1:15" ht="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 t="s">
        <v>641</v>
      </c>
      <c r="K577" s="3"/>
      <c r="L577" s="3"/>
      <c r="M577" s="3"/>
      <c r="N577" s="3"/>
      <c r="O577" s="3"/>
    </row>
    <row r="578" spans="1:15" ht="15" x14ac:dyDescent="0.25">
      <c r="A578" s="1" t="s">
        <v>642</v>
      </c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" x14ac:dyDescent="0.25">
      <c r="A579" s="3"/>
      <c r="B579" t="s">
        <v>15</v>
      </c>
      <c r="C579" t="s">
        <v>546</v>
      </c>
      <c r="D579">
        <v>140</v>
      </c>
      <c r="G579" t="s">
        <v>643</v>
      </c>
      <c r="H579" s="4" t="b">
        <f>FALSE()</f>
        <v>0</v>
      </c>
      <c r="I579">
        <v>0</v>
      </c>
      <c r="J579">
        <v>0.19109999999999999</v>
      </c>
      <c r="K579" t="s">
        <v>110</v>
      </c>
      <c r="L579" t="s">
        <v>548</v>
      </c>
      <c r="M579" t="s">
        <v>110</v>
      </c>
      <c r="N579" t="s">
        <v>623</v>
      </c>
    </row>
    <row r="580" spans="1:15" ht="1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 t="s">
        <v>644</v>
      </c>
      <c r="K580" s="3"/>
      <c r="L580" s="3"/>
      <c r="M580" s="3"/>
      <c r="N580" s="3"/>
      <c r="O580" s="3"/>
    </row>
    <row r="581" spans="1:15" ht="15" x14ac:dyDescent="0.25">
      <c r="A581" s="1" t="s">
        <v>645</v>
      </c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" x14ac:dyDescent="0.25">
      <c r="A582" s="3"/>
      <c r="B582" t="s">
        <v>15</v>
      </c>
      <c r="C582" t="s">
        <v>546</v>
      </c>
      <c r="D582">
        <v>141</v>
      </c>
      <c r="G582" t="s">
        <v>646</v>
      </c>
      <c r="H582" s="4" t="b">
        <f>FALSE()</f>
        <v>0</v>
      </c>
      <c r="I582">
        <v>0</v>
      </c>
      <c r="J582">
        <v>0.05</v>
      </c>
      <c r="K582" t="s">
        <v>110</v>
      </c>
      <c r="L582" t="s">
        <v>24</v>
      </c>
      <c r="M582" t="s">
        <v>110</v>
      </c>
      <c r="N582" t="s">
        <v>623</v>
      </c>
    </row>
    <row r="583" spans="1:15" ht="15" x14ac:dyDescent="0.25">
      <c r="A583" s="3"/>
      <c r="B583" t="s">
        <v>15</v>
      </c>
      <c r="C583" t="s">
        <v>546</v>
      </c>
      <c r="D583">
        <v>141</v>
      </c>
      <c r="G583" t="s">
        <v>647</v>
      </c>
      <c r="H583" s="4" t="b">
        <f>TRUE()</f>
        <v>1</v>
      </c>
      <c r="I583">
        <v>0</v>
      </c>
      <c r="J583">
        <v>0.86739999999999995</v>
      </c>
      <c r="K583" t="s">
        <v>18</v>
      </c>
      <c r="L583" t="s">
        <v>548</v>
      </c>
      <c r="M583" t="s">
        <v>18</v>
      </c>
      <c r="N583" t="s">
        <v>623</v>
      </c>
    </row>
    <row r="584" spans="1:15" ht="1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 t="s">
        <v>648</v>
      </c>
      <c r="K584" s="3"/>
      <c r="L584" s="3"/>
      <c r="M584" s="3"/>
      <c r="N584" s="3"/>
      <c r="O584" s="3"/>
    </row>
    <row r="585" spans="1:15" ht="15" x14ac:dyDescent="0.25">
      <c r="A585" s="1" t="s">
        <v>649</v>
      </c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" x14ac:dyDescent="0.25">
      <c r="A586" s="3"/>
      <c r="B586" t="s">
        <v>15</v>
      </c>
      <c r="C586" t="s">
        <v>546</v>
      </c>
      <c r="D586">
        <v>142</v>
      </c>
      <c r="G586" t="s">
        <v>650</v>
      </c>
      <c r="H586" s="4" t="b">
        <f>TRUE()</f>
        <v>1</v>
      </c>
      <c r="I586">
        <v>0</v>
      </c>
      <c r="J586">
        <v>0.37840000000000001</v>
      </c>
      <c r="K586" t="s">
        <v>110</v>
      </c>
      <c r="L586" t="s">
        <v>548</v>
      </c>
      <c r="M586" t="s">
        <v>110</v>
      </c>
      <c r="N586" t="s">
        <v>599</v>
      </c>
    </row>
    <row r="587" spans="1:15" ht="15" x14ac:dyDescent="0.25">
      <c r="A587" s="3"/>
      <c r="B587" t="s">
        <v>15</v>
      </c>
      <c r="C587" t="s">
        <v>546</v>
      </c>
      <c r="D587">
        <v>142</v>
      </c>
      <c r="G587" t="s">
        <v>651</v>
      </c>
      <c r="H587" s="4" t="b">
        <f>FALSE()</f>
        <v>0</v>
      </c>
      <c r="I587">
        <v>0</v>
      </c>
      <c r="J587">
        <v>0.39900000000000002</v>
      </c>
      <c r="K587" t="s">
        <v>18</v>
      </c>
      <c r="L587" t="s">
        <v>548</v>
      </c>
      <c r="M587" t="s">
        <v>18</v>
      </c>
      <c r="N587" t="s">
        <v>599</v>
      </c>
    </row>
    <row r="588" spans="1:15" ht="15" x14ac:dyDescent="0.25">
      <c r="A588" s="3"/>
      <c r="B588" t="s">
        <v>15</v>
      </c>
      <c r="C588" t="s">
        <v>546</v>
      </c>
      <c r="D588">
        <v>142</v>
      </c>
      <c r="G588" t="s">
        <v>652</v>
      </c>
      <c r="H588" s="4" t="b">
        <f>FALSE()</f>
        <v>0</v>
      </c>
      <c r="I588">
        <v>0</v>
      </c>
      <c r="J588">
        <v>3.85E-2</v>
      </c>
      <c r="K588" t="s">
        <v>18</v>
      </c>
      <c r="L588" t="s">
        <v>548</v>
      </c>
      <c r="M588" t="s">
        <v>18</v>
      </c>
      <c r="N588" t="s">
        <v>599</v>
      </c>
    </row>
    <row r="589" spans="1:15" ht="15" x14ac:dyDescent="0.25">
      <c r="A589" s="3"/>
      <c r="B589" t="s">
        <v>15</v>
      </c>
      <c r="C589" t="s">
        <v>546</v>
      </c>
      <c r="D589">
        <v>142</v>
      </c>
      <c r="G589" t="s">
        <v>653</v>
      </c>
      <c r="H589" s="4" t="b">
        <f>FALSE()</f>
        <v>0</v>
      </c>
      <c r="I589">
        <v>0</v>
      </c>
      <c r="J589">
        <v>9.3200000000000005E-2</v>
      </c>
      <c r="K589" t="s">
        <v>44</v>
      </c>
      <c r="L589" t="s">
        <v>39</v>
      </c>
      <c r="M589" t="s">
        <v>44</v>
      </c>
      <c r="N589" t="s">
        <v>599</v>
      </c>
    </row>
    <row r="590" spans="1:15" ht="15" x14ac:dyDescent="0.25">
      <c r="A590" s="3"/>
      <c r="B590" t="s">
        <v>15</v>
      </c>
      <c r="C590" t="s">
        <v>546</v>
      </c>
      <c r="D590">
        <v>142</v>
      </c>
      <c r="G590" t="s">
        <v>654</v>
      </c>
      <c r="H590" s="4" t="b">
        <f>FALSE()</f>
        <v>0</v>
      </c>
      <c r="I590">
        <v>0</v>
      </c>
      <c r="J590">
        <v>4.9099999999999998E-2</v>
      </c>
      <c r="K590" t="s">
        <v>655</v>
      </c>
      <c r="L590" t="s">
        <v>39</v>
      </c>
      <c r="M590" t="s">
        <v>655</v>
      </c>
      <c r="N590" t="s">
        <v>599</v>
      </c>
    </row>
    <row r="591" spans="1:15" ht="15" x14ac:dyDescent="0.25">
      <c r="A591" s="3"/>
      <c r="B591" t="s">
        <v>15</v>
      </c>
      <c r="C591" t="s">
        <v>546</v>
      </c>
      <c r="D591">
        <v>142</v>
      </c>
      <c r="G591" t="s">
        <v>656</v>
      </c>
      <c r="H591" s="4" t="b">
        <f>FALSE()</f>
        <v>0</v>
      </c>
      <c r="I591">
        <v>0</v>
      </c>
      <c r="J591">
        <v>4.3799999999999999E-2</v>
      </c>
      <c r="K591" t="s">
        <v>18</v>
      </c>
      <c r="L591" t="s">
        <v>548</v>
      </c>
      <c r="M591" t="s">
        <v>18</v>
      </c>
      <c r="N591" t="s">
        <v>599</v>
      </c>
    </row>
    <row r="592" spans="1:15" ht="15" x14ac:dyDescent="0.25">
      <c r="A592" s="3"/>
      <c r="B592" t="s">
        <v>15</v>
      </c>
      <c r="C592" t="s">
        <v>546</v>
      </c>
      <c r="D592">
        <v>142</v>
      </c>
      <c r="G592" t="s">
        <v>657</v>
      </c>
      <c r="H592" s="4" t="b">
        <f>TRUE()</f>
        <v>1</v>
      </c>
      <c r="I592">
        <v>0</v>
      </c>
      <c r="J592">
        <v>0.32890000000000003</v>
      </c>
      <c r="K592" t="s">
        <v>110</v>
      </c>
      <c r="L592" t="s">
        <v>548</v>
      </c>
      <c r="M592" t="s">
        <v>110</v>
      </c>
      <c r="N592" t="s">
        <v>599</v>
      </c>
    </row>
    <row r="593" spans="1:15" ht="15" x14ac:dyDescent="0.25">
      <c r="A593" s="3"/>
      <c r="B593" t="s">
        <v>15</v>
      </c>
      <c r="C593" t="s">
        <v>546</v>
      </c>
      <c r="D593">
        <v>142</v>
      </c>
      <c r="G593" t="s">
        <v>658</v>
      </c>
      <c r="H593" s="4" t="b">
        <f>TRUE()</f>
        <v>1</v>
      </c>
      <c r="I593">
        <v>0</v>
      </c>
      <c r="J593">
        <v>0.1618</v>
      </c>
      <c r="K593" t="s">
        <v>302</v>
      </c>
      <c r="L593" t="s">
        <v>45</v>
      </c>
      <c r="M593" t="s">
        <v>302</v>
      </c>
      <c r="N593" t="s">
        <v>640</v>
      </c>
    </row>
    <row r="594" spans="1:15" ht="1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 t="s">
        <v>659</v>
      </c>
      <c r="K594" s="3"/>
      <c r="L594" s="3"/>
      <c r="M594" s="3"/>
      <c r="N594" s="3"/>
      <c r="O594" s="3"/>
    </row>
    <row r="595" spans="1:15" ht="15" x14ac:dyDescent="0.25">
      <c r="A595" s="1" t="s">
        <v>660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" x14ac:dyDescent="0.25">
      <c r="A596" s="3"/>
      <c r="B596" t="s">
        <v>15</v>
      </c>
      <c r="C596" t="s">
        <v>546</v>
      </c>
      <c r="D596">
        <v>143</v>
      </c>
      <c r="G596" t="s">
        <v>661</v>
      </c>
      <c r="H596" s="4" t="b">
        <f>FALSE()</f>
        <v>0</v>
      </c>
      <c r="I596">
        <v>0</v>
      </c>
      <c r="J596">
        <v>0.21240000000000001</v>
      </c>
      <c r="K596" t="s">
        <v>18</v>
      </c>
      <c r="L596" t="s">
        <v>548</v>
      </c>
      <c r="M596" t="s">
        <v>18</v>
      </c>
      <c r="N596" t="s">
        <v>599</v>
      </c>
    </row>
    <row r="597" spans="1:15" ht="15" x14ac:dyDescent="0.25">
      <c r="A597" s="3"/>
      <c r="B597" t="s">
        <v>15</v>
      </c>
      <c r="C597" t="s">
        <v>546</v>
      </c>
      <c r="D597">
        <v>143</v>
      </c>
      <c r="G597" t="s">
        <v>662</v>
      </c>
      <c r="H597" s="4" t="b">
        <f>TRUE()</f>
        <v>1</v>
      </c>
      <c r="I597">
        <v>0</v>
      </c>
      <c r="J597">
        <v>0.42259999999999998</v>
      </c>
      <c r="K597" t="s">
        <v>18</v>
      </c>
      <c r="L597" t="s">
        <v>548</v>
      </c>
      <c r="M597" t="s">
        <v>18</v>
      </c>
      <c r="N597" t="s">
        <v>599</v>
      </c>
    </row>
    <row r="598" spans="1:15" ht="15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 t="s">
        <v>663</v>
      </c>
      <c r="K598" s="3"/>
      <c r="L598" s="3"/>
      <c r="M598" s="3"/>
      <c r="N598" s="3"/>
      <c r="O598" s="3"/>
    </row>
    <row r="599" spans="1:15" ht="15" x14ac:dyDescent="0.25">
      <c r="A599" s="1" t="s">
        <v>664</v>
      </c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" x14ac:dyDescent="0.25">
      <c r="A600" s="3"/>
      <c r="B600" t="s">
        <v>15</v>
      </c>
      <c r="C600" t="s">
        <v>546</v>
      </c>
      <c r="D600">
        <v>144</v>
      </c>
      <c r="G600" t="s">
        <v>665</v>
      </c>
      <c r="H600" s="4" t="b">
        <f>TRUE()</f>
        <v>1</v>
      </c>
      <c r="I600">
        <v>0</v>
      </c>
      <c r="J600">
        <v>0.2923</v>
      </c>
      <c r="K600" t="s">
        <v>18</v>
      </c>
      <c r="L600" t="s">
        <v>548</v>
      </c>
      <c r="M600" t="s">
        <v>18</v>
      </c>
      <c r="N600" t="s">
        <v>619</v>
      </c>
    </row>
    <row r="601" spans="1:15" ht="1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 t="s">
        <v>666</v>
      </c>
      <c r="K601" s="3"/>
      <c r="L601" s="3"/>
      <c r="M601" s="3"/>
      <c r="N601" s="3"/>
      <c r="O601" s="3"/>
    </row>
    <row r="602" spans="1:15" ht="15" x14ac:dyDescent="0.25">
      <c r="A602" s="1" t="s">
        <v>667</v>
      </c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" x14ac:dyDescent="0.25">
      <c r="A603" s="3"/>
      <c r="B603" t="s">
        <v>15</v>
      </c>
      <c r="C603" t="s">
        <v>546</v>
      </c>
      <c r="D603">
        <v>145</v>
      </c>
      <c r="G603" t="s">
        <v>668</v>
      </c>
      <c r="H603" s="4" t="b">
        <f>FALSE()</f>
        <v>0</v>
      </c>
      <c r="I603">
        <v>0</v>
      </c>
      <c r="J603">
        <v>0.95530000000000004</v>
      </c>
      <c r="K603" t="s">
        <v>18</v>
      </c>
      <c r="L603" t="s">
        <v>548</v>
      </c>
      <c r="M603" t="s">
        <v>18</v>
      </c>
      <c r="N603" t="s">
        <v>640</v>
      </c>
    </row>
    <row r="604" spans="1:15" ht="15" x14ac:dyDescent="0.25">
      <c r="A604" s="3"/>
      <c r="B604" t="s">
        <v>15</v>
      </c>
      <c r="C604" t="s">
        <v>546</v>
      </c>
      <c r="D604">
        <v>145</v>
      </c>
      <c r="G604" t="s">
        <v>669</v>
      </c>
      <c r="H604" s="4" t="b">
        <f>FALSE()</f>
        <v>0</v>
      </c>
      <c r="I604">
        <v>0</v>
      </c>
      <c r="J604">
        <v>0.14799999999999999</v>
      </c>
      <c r="K604" t="s">
        <v>302</v>
      </c>
      <c r="L604" t="s">
        <v>45</v>
      </c>
      <c r="M604" t="s">
        <v>302</v>
      </c>
      <c r="N604" t="s">
        <v>640</v>
      </c>
    </row>
    <row r="605" spans="1:15" ht="15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 t="s">
        <v>670</v>
      </c>
      <c r="K605" s="3"/>
      <c r="L605" s="3"/>
      <c r="M605" s="3"/>
      <c r="N605" s="3"/>
      <c r="O605" s="3"/>
    </row>
    <row r="606" spans="1:15" ht="15" x14ac:dyDescent="0.25">
      <c r="A606" s="1" t="s">
        <v>671</v>
      </c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" x14ac:dyDescent="0.25">
      <c r="A607" s="3"/>
      <c r="B607" t="s">
        <v>15</v>
      </c>
      <c r="C607" t="s">
        <v>546</v>
      </c>
      <c r="D607">
        <v>146</v>
      </c>
      <c r="G607" t="s">
        <v>672</v>
      </c>
      <c r="H607" s="4" t="b">
        <f>FALSE()</f>
        <v>0</v>
      </c>
      <c r="I607">
        <v>0</v>
      </c>
      <c r="J607">
        <v>2.1012</v>
      </c>
      <c r="K607" t="s">
        <v>110</v>
      </c>
      <c r="L607" t="s">
        <v>98</v>
      </c>
      <c r="M607" t="s">
        <v>110</v>
      </c>
      <c r="N607" t="s">
        <v>673</v>
      </c>
    </row>
    <row r="608" spans="1:15" ht="15" x14ac:dyDescent="0.25">
      <c r="A608" s="3"/>
      <c r="B608" t="s">
        <v>15</v>
      </c>
      <c r="C608" t="s">
        <v>546</v>
      </c>
      <c r="D608">
        <v>146</v>
      </c>
      <c r="G608" t="s">
        <v>674</v>
      </c>
      <c r="H608" s="4" t="b">
        <f>FALSE()</f>
        <v>0</v>
      </c>
      <c r="I608">
        <v>0</v>
      </c>
      <c r="J608">
        <v>0.17810000000000001</v>
      </c>
      <c r="K608" t="s">
        <v>18</v>
      </c>
      <c r="L608" t="s">
        <v>548</v>
      </c>
      <c r="M608" t="s">
        <v>18</v>
      </c>
      <c r="N608" t="s">
        <v>673</v>
      </c>
    </row>
    <row r="609" spans="1:15" ht="15" x14ac:dyDescent="0.25">
      <c r="A609" s="3"/>
      <c r="B609" t="s">
        <v>15</v>
      </c>
      <c r="C609" t="s">
        <v>546</v>
      </c>
      <c r="D609">
        <v>146</v>
      </c>
      <c r="G609" t="s">
        <v>675</v>
      </c>
      <c r="H609" s="4" t="b">
        <f>FALSE()</f>
        <v>0</v>
      </c>
      <c r="I609">
        <v>0</v>
      </c>
      <c r="J609">
        <v>0.14299999999999999</v>
      </c>
      <c r="K609" t="s">
        <v>110</v>
      </c>
      <c r="L609" t="s">
        <v>98</v>
      </c>
      <c r="M609" t="s">
        <v>110</v>
      </c>
      <c r="N609" t="s">
        <v>673</v>
      </c>
    </row>
    <row r="610" spans="1:15" ht="15" x14ac:dyDescent="0.25">
      <c r="A610" s="3"/>
      <c r="B610" t="s">
        <v>15</v>
      </c>
      <c r="C610" t="s">
        <v>546</v>
      </c>
      <c r="D610">
        <v>146</v>
      </c>
      <c r="G610" t="s">
        <v>676</v>
      </c>
      <c r="H610" s="4" t="b">
        <f>FALSE()</f>
        <v>0</v>
      </c>
      <c r="I610">
        <v>0</v>
      </c>
      <c r="J610">
        <v>0.151</v>
      </c>
      <c r="K610" t="s">
        <v>18</v>
      </c>
      <c r="L610" t="s">
        <v>548</v>
      </c>
      <c r="M610" t="s">
        <v>18</v>
      </c>
      <c r="N610" t="s">
        <v>673</v>
      </c>
    </row>
    <row r="611" spans="1:15" ht="15" x14ac:dyDescent="0.25">
      <c r="A611" s="3"/>
      <c r="B611" t="s">
        <v>15</v>
      </c>
      <c r="C611" t="s">
        <v>546</v>
      </c>
      <c r="D611">
        <v>146</v>
      </c>
      <c r="G611" t="s">
        <v>677</v>
      </c>
      <c r="H611" s="4" t="b">
        <f>FALSE()</f>
        <v>0</v>
      </c>
      <c r="I611">
        <v>0</v>
      </c>
      <c r="J611">
        <v>0.48830000000000001</v>
      </c>
      <c r="K611" t="s">
        <v>18</v>
      </c>
      <c r="L611" t="s">
        <v>548</v>
      </c>
      <c r="M611" t="s">
        <v>18</v>
      </c>
      <c r="N611" t="s">
        <v>673</v>
      </c>
    </row>
    <row r="612" spans="1:15" ht="15" x14ac:dyDescent="0.25">
      <c r="A612" s="3"/>
      <c r="B612" t="s">
        <v>15</v>
      </c>
      <c r="C612" t="s">
        <v>546</v>
      </c>
      <c r="D612">
        <v>146</v>
      </c>
      <c r="G612" t="s">
        <v>678</v>
      </c>
      <c r="H612" s="4" t="b">
        <f>FALSE()</f>
        <v>0</v>
      </c>
      <c r="I612">
        <v>0</v>
      </c>
      <c r="J612">
        <v>0.25519999999999998</v>
      </c>
      <c r="K612" t="s">
        <v>18</v>
      </c>
      <c r="L612" t="s">
        <v>548</v>
      </c>
      <c r="M612" t="s">
        <v>18</v>
      </c>
      <c r="N612" t="s">
        <v>673</v>
      </c>
    </row>
    <row r="613" spans="1:15" ht="15" x14ac:dyDescent="0.25">
      <c r="A613" s="3"/>
      <c r="B613" t="s">
        <v>15</v>
      </c>
      <c r="C613" t="s">
        <v>546</v>
      </c>
      <c r="D613">
        <v>146</v>
      </c>
      <c r="G613" t="s">
        <v>679</v>
      </c>
      <c r="H613" s="4" t="b">
        <f>FALSE()</f>
        <v>0</v>
      </c>
      <c r="I613">
        <v>0</v>
      </c>
      <c r="J613">
        <v>0.11</v>
      </c>
      <c r="K613" t="s">
        <v>18</v>
      </c>
      <c r="L613" t="s">
        <v>548</v>
      </c>
      <c r="M613" t="s">
        <v>18</v>
      </c>
      <c r="N613" t="s">
        <v>673</v>
      </c>
    </row>
    <row r="614" spans="1:15" ht="15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 t="s">
        <v>680</v>
      </c>
      <c r="K614" s="3"/>
      <c r="L614" s="3"/>
      <c r="M614" s="3"/>
      <c r="N614" s="3"/>
      <c r="O614" s="3"/>
    </row>
    <row r="615" spans="1:15" ht="15" x14ac:dyDescent="0.25">
      <c r="A615" s="1" t="s">
        <v>681</v>
      </c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" x14ac:dyDescent="0.25">
      <c r="A616" s="3"/>
      <c r="B616" t="s">
        <v>15</v>
      </c>
      <c r="C616" t="s">
        <v>546</v>
      </c>
      <c r="D616">
        <v>147</v>
      </c>
      <c r="G616" t="s">
        <v>682</v>
      </c>
      <c r="H616" s="4" t="b">
        <f>FALSE()</f>
        <v>0</v>
      </c>
      <c r="I616">
        <v>0</v>
      </c>
      <c r="J616">
        <v>0.24</v>
      </c>
      <c r="K616" t="s">
        <v>18</v>
      </c>
      <c r="L616" t="s">
        <v>683</v>
      </c>
      <c r="M616" t="s">
        <v>18</v>
      </c>
      <c r="N616" t="s">
        <v>684</v>
      </c>
    </row>
    <row r="617" spans="1:15" ht="15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 t="s">
        <v>685</v>
      </c>
      <c r="K617" s="3"/>
      <c r="L617" s="3"/>
      <c r="M617" s="3"/>
      <c r="N617" s="3"/>
      <c r="O617" s="3"/>
    </row>
    <row r="618" spans="1:15" ht="15" x14ac:dyDescent="0.25">
      <c r="A618" s="1" t="s">
        <v>686</v>
      </c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" x14ac:dyDescent="0.25">
      <c r="A619" s="3"/>
      <c r="B619" t="s">
        <v>15</v>
      </c>
      <c r="C619" t="s">
        <v>546</v>
      </c>
      <c r="D619">
        <v>148</v>
      </c>
      <c r="G619" t="s">
        <v>687</v>
      </c>
      <c r="H619" s="4" t="b">
        <f>FALSE()</f>
        <v>0</v>
      </c>
      <c r="I619">
        <v>0</v>
      </c>
      <c r="J619">
        <v>0.86199999999999999</v>
      </c>
      <c r="K619" t="s">
        <v>18</v>
      </c>
      <c r="L619" t="s">
        <v>548</v>
      </c>
      <c r="M619" t="s">
        <v>18</v>
      </c>
      <c r="N619" t="s">
        <v>688</v>
      </c>
    </row>
    <row r="620" spans="1:15" ht="15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 t="s">
        <v>689</v>
      </c>
      <c r="K620" s="3"/>
      <c r="L620" s="3"/>
      <c r="M620" s="3"/>
      <c r="N620" s="3"/>
      <c r="O620" s="3"/>
    </row>
    <row r="621" spans="1:15" ht="15" x14ac:dyDescent="0.25">
      <c r="A621" s="1" t="s">
        <v>690</v>
      </c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" x14ac:dyDescent="0.25">
      <c r="A622" s="3"/>
      <c r="B622" t="s">
        <v>15</v>
      </c>
      <c r="C622" t="s">
        <v>546</v>
      </c>
      <c r="D622">
        <v>149</v>
      </c>
      <c r="G622" t="s">
        <v>691</v>
      </c>
      <c r="H622" s="4" t="b">
        <f>FALSE()</f>
        <v>0</v>
      </c>
      <c r="I622">
        <v>0</v>
      </c>
      <c r="J622">
        <v>0.31859999999999999</v>
      </c>
      <c r="K622" t="s">
        <v>110</v>
      </c>
      <c r="L622" t="s">
        <v>98</v>
      </c>
      <c r="M622" t="s">
        <v>110</v>
      </c>
      <c r="N622" t="s">
        <v>692</v>
      </c>
    </row>
    <row r="623" spans="1:15" ht="15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 t="s">
        <v>693</v>
      </c>
      <c r="K623" s="3"/>
      <c r="L623" s="3"/>
      <c r="M623" s="3"/>
      <c r="N623" s="3"/>
      <c r="O623" s="3"/>
    </row>
    <row r="624" spans="1:15" ht="15" x14ac:dyDescent="0.25">
      <c r="A624" s="1" t="s">
        <v>694</v>
      </c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" x14ac:dyDescent="0.25">
      <c r="A625" s="3"/>
      <c r="B625" t="s">
        <v>15</v>
      </c>
      <c r="C625" t="s">
        <v>546</v>
      </c>
      <c r="D625">
        <v>150</v>
      </c>
      <c r="G625" t="s">
        <v>695</v>
      </c>
      <c r="H625" s="4" t="b">
        <f>FALSE()</f>
        <v>0</v>
      </c>
      <c r="I625">
        <v>0</v>
      </c>
      <c r="J625">
        <v>0.11600000000000001</v>
      </c>
      <c r="K625" t="s">
        <v>110</v>
      </c>
      <c r="L625" t="s">
        <v>548</v>
      </c>
      <c r="M625" t="s">
        <v>110</v>
      </c>
      <c r="N625" t="s">
        <v>696</v>
      </c>
    </row>
    <row r="626" spans="1:15" ht="15" x14ac:dyDescent="0.25">
      <c r="A626" s="3"/>
      <c r="B626" t="s">
        <v>15</v>
      </c>
      <c r="C626" t="s">
        <v>546</v>
      </c>
      <c r="D626">
        <v>150</v>
      </c>
      <c r="G626" t="s">
        <v>697</v>
      </c>
      <c r="H626" s="4" t="b">
        <f>FALSE()</f>
        <v>0</v>
      </c>
      <c r="I626">
        <v>0</v>
      </c>
      <c r="J626">
        <v>0.50609999999999999</v>
      </c>
      <c r="K626" t="s">
        <v>110</v>
      </c>
      <c r="L626" t="s">
        <v>548</v>
      </c>
      <c r="M626" t="s">
        <v>110</v>
      </c>
      <c r="N626" t="s">
        <v>698</v>
      </c>
    </row>
    <row r="627" spans="1:15" ht="1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 t="s">
        <v>699</v>
      </c>
      <c r="K627" s="3"/>
      <c r="L627" s="3"/>
      <c r="M627" s="3"/>
      <c r="N627" s="3"/>
      <c r="O627" s="3"/>
    </row>
    <row r="628" spans="1:15" ht="15" x14ac:dyDescent="0.25">
      <c r="A628" s="1" t="s">
        <v>700</v>
      </c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" x14ac:dyDescent="0.25">
      <c r="A629" s="3"/>
      <c r="B629" t="s">
        <v>15</v>
      </c>
      <c r="C629" t="s">
        <v>546</v>
      </c>
      <c r="D629">
        <v>151</v>
      </c>
      <c r="G629" t="s">
        <v>701</v>
      </c>
      <c r="H629" s="4" t="b">
        <f>FALSE()</f>
        <v>0</v>
      </c>
      <c r="I629">
        <v>0</v>
      </c>
      <c r="J629">
        <v>0.25119999999999998</v>
      </c>
      <c r="K629" t="s">
        <v>18</v>
      </c>
      <c r="L629" t="s">
        <v>548</v>
      </c>
      <c r="M629" t="s">
        <v>18</v>
      </c>
      <c r="N629" t="s">
        <v>702</v>
      </c>
    </row>
    <row r="630" spans="1:15" ht="1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 t="s">
        <v>703</v>
      </c>
      <c r="K630" s="3"/>
      <c r="L630" s="3"/>
      <c r="M630" s="3"/>
      <c r="N630" s="3"/>
      <c r="O630" s="3"/>
    </row>
    <row r="631" spans="1:15" ht="15" x14ac:dyDescent="0.25">
      <c r="A631" s="1" t="s">
        <v>704</v>
      </c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" x14ac:dyDescent="0.25">
      <c r="A632" s="3"/>
      <c r="B632" t="s">
        <v>15</v>
      </c>
      <c r="C632" t="s">
        <v>546</v>
      </c>
      <c r="D632">
        <v>152</v>
      </c>
      <c r="G632" t="s">
        <v>705</v>
      </c>
      <c r="H632" s="4" t="b">
        <f>FALSE()</f>
        <v>0</v>
      </c>
      <c r="I632">
        <v>0</v>
      </c>
      <c r="J632">
        <v>0.16569999999999999</v>
      </c>
      <c r="K632" t="s">
        <v>44</v>
      </c>
      <c r="L632" t="s">
        <v>39</v>
      </c>
      <c r="M632" t="s">
        <v>44</v>
      </c>
      <c r="N632" t="s">
        <v>706</v>
      </c>
    </row>
    <row r="633" spans="1:15" ht="1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 t="s">
        <v>707</v>
      </c>
      <c r="K633" s="3"/>
      <c r="L633" s="3"/>
      <c r="M633" s="3"/>
      <c r="N633" s="3"/>
      <c r="O633" s="3"/>
    </row>
    <row r="634" spans="1:15" ht="15" x14ac:dyDescent="0.25">
      <c r="A634" s="1" t="s">
        <v>708</v>
      </c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" x14ac:dyDescent="0.25">
      <c r="A635" s="3"/>
      <c r="B635" t="s">
        <v>15</v>
      </c>
      <c r="C635" t="s">
        <v>546</v>
      </c>
      <c r="D635">
        <v>153</v>
      </c>
      <c r="G635" t="s">
        <v>709</v>
      </c>
      <c r="H635" s="4" t="b">
        <f>FALSE()</f>
        <v>0</v>
      </c>
      <c r="I635">
        <v>0</v>
      </c>
      <c r="J635">
        <v>1.2182999999999999</v>
      </c>
      <c r="K635" t="s">
        <v>18</v>
      </c>
      <c r="L635" t="s">
        <v>548</v>
      </c>
      <c r="M635" t="s">
        <v>18</v>
      </c>
      <c r="N635" t="s">
        <v>706</v>
      </c>
    </row>
    <row r="636" spans="1:15" ht="15" x14ac:dyDescent="0.25">
      <c r="A636" s="3"/>
      <c r="B636" t="s">
        <v>15</v>
      </c>
      <c r="C636" t="s">
        <v>546</v>
      </c>
      <c r="D636">
        <v>153</v>
      </c>
      <c r="G636" t="s">
        <v>710</v>
      </c>
      <c r="H636" s="4" t="b">
        <f>FALSE()</f>
        <v>0</v>
      </c>
      <c r="I636">
        <v>0</v>
      </c>
      <c r="J636">
        <v>0.159</v>
      </c>
      <c r="K636" t="s">
        <v>18</v>
      </c>
      <c r="L636" t="s">
        <v>548</v>
      </c>
      <c r="M636" t="s">
        <v>18</v>
      </c>
      <c r="N636" t="s">
        <v>711</v>
      </c>
    </row>
    <row r="637" spans="1:15" ht="15" x14ac:dyDescent="0.25">
      <c r="A637" s="3"/>
      <c r="B637" t="s">
        <v>15</v>
      </c>
      <c r="C637" t="s">
        <v>546</v>
      </c>
      <c r="D637">
        <v>153</v>
      </c>
      <c r="G637" t="s">
        <v>712</v>
      </c>
      <c r="H637" s="4" t="b">
        <f>FALSE()</f>
        <v>0</v>
      </c>
      <c r="I637">
        <v>0</v>
      </c>
      <c r="J637">
        <v>0.3972</v>
      </c>
      <c r="K637" t="s">
        <v>302</v>
      </c>
      <c r="L637" t="s">
        <v>39</v>
      </c>
      <c r="M637" t="s">
        <v>302</v>
      </c>
      <c r="N637" t="s">
        <v>713</v>
      </c>
    </row>
    <row r="638" spans="1:15" ht="15" x14ac:dyDescent="0.25">
      <c r="A638" s="3"/>
      <c r="B638" t="s">
        <v>15</v>
      </c>
      <c r="C638" t="s">
        <v>546</v>
      </c>
      <c r="D638">
        <v>153</v>
      </c>
      <c r="G638" t="s">
        <v>714</v>
      </c>
      <c r="H638" s="4" t="b">
        <f>FALSE()</f>
        <v>0</v>
      </c>
      <c r="I638">
        <v>0</v>
      </c>
      <c r="J638">
        <v>0.60740000000000005</v>
      </c>
      <c r="K638" t="s">
        <v>302</v>
      </c>
      <c r="L638" t="s">
        <v>39</v>
      </c>
      <c r="M638" t="s">
        <v>302</v>
      </c>
      <c r="N638" t="s">
        <v>715</v>
      </c>
    </row>
    <row r="639" spans="1:15" ht="1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 t="s">
        <v>716</v>
      </c>
      <c r="K639" s="3"/>
      <c r="L639" s="3"/>
      <c r="M639" s="3"/>
      <c r="N639" s="3"/>
      <c r="O639" s="3"/>
    </row>
    <row r="640" spans="1:15" ht="15" x14ac:dyDescent="0.25">
      <c r="A640" s="1" t="s">
        <v>717</v>
      </c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" x14ac:dyDescent="0.25">
      <c r="A641" s="3"/>
      <c r="B641" t="s">
        <v>15</v>
      </c>
      <c r="C641" t="s">
        <v>546</v>
      </c>
      <c r="D641">
        <v>154</v>
      </c>
      <c r="G641" t="s">
        <v>718</v>
      </c>
      <c r="H641" s="4" t="b">
        <f>FALSE()</f>
        <v>0</v>
      </c>
      <c r="I641">
        <v>0</v>
      </c>
      <c r="J641">
        <v>0.18229999999999999</v>
      </c>
      <c r="K641" t="s">
        <v>110</v>
      </c>
      <c r="L641" t="s">
        <v>98</v>
      </c>
      <c r="M641" t="s">
        <v>110</v>
      </c>
      <c r="N641" t="s">
        <v>719</v>
      </c>
    </row>
    <row r="642" spans="1:15" ht="15" x14ac:dyDescent="0.25">
      <c r="A642" s="3"/>
      <c r="B642" t="s">
        <v>15</v>
      </c>
      <c r="C642" t="s">
        <v>546</v>
      </c>
      <c r="D642">
        <v>154</v>
      </c>
      <c r="G642" t="s">
        <v>720</v>
      </c>
      <c r="H642" s="4" t="b">
        <f>FALSE()</f>
        <v>0</v>
      </c>
      <c r="I642">
        <v>0</v>
      </c>
      <c r="J642">
        <v>0.23369999999999999</v>
      </c>
      <c r="K642" t="s">
        <v>18</v>
      </c>
      <c r="L642" t="s">
        <v>548</v>
      </c>
      <c r="M642" t="s">
        <v>18</v>
      </c>
      <c r="N642" t="s">
        <v>719</v>
      </c>
    </row>
    <row r="643" spans="1:15" ht="15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 t="s">
        <v>721</v>
      </c>
      <c r="K643" s="3"/>
      <c r="L643" s="3"/>
      <c r="M643" s="3"/>
      <c r="N643" s="3"/>
      <c r="O643" s="3"/>
    </row>
    <row r="644" spans="1:15" ht="15" x14ac:dyDescent="0.25">
      <c r="A644" s="1" t="s">
        <v>722</v>
      </c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" x14ac:dyDescent="0.25">
      <c r="A645" s="3"/>
      <c r="B645" t="s">
        <v>15</v>
      </c>
      <c r="C645" t="s">
        <v>546</v>
      </c>
      <c r="D645">
        <v>155</v>
      </c>
      <c r="G645" t="s">
        <v>723</v>
      </c>
      <c r="H645" s="4" t="b">
        <f>FALSE()</f>
        <v>0</v>
      </c>
      <c r="I645">
        <v>0</v>
      </c>
      <c r="J645">
        <v>0.67169999999999996</v>
      </c>
      <c r="K645" t="s">
        <v>18</v>
      </c>
      <c r="L645" t="s">
        <v>548</v>
      </c>
      <c r="M645" t="s">
        <v>18</v>
      </c>
      <c r="N645" t="s">
        <v>724</v>
      </c>
    </row>
    <row r="646" spans="1:15" ht="15" x14ac:dyDescent="0.25">
      <c r="A646" s="3"/>
      <c r="B646" t="s">
        <v>15</v>
      </c>
      <c r="C646" t="s">
        <v>546</v>
      </c>
      <c r="D646">
        <v>155</v>
      </c>
      <c r="G646" t="s">
        <v>725</v>
      </c>
      <c r="H646" s="4" t="b">
        <f>FALSE()</f>
        <v>0</v>
      </c>
      <c r="I646">
        <v>0</v>
      </c>
      <c r="J646">
        <v>0.73170000000000002</v>
      </c>
      <c r="K646" t="s">
        <v>18</v>
      </c>
      <c r="L646" t="s">
        <v>548</v>
      </c>
      <c r="M646" t="s">
        <v>18</v>
      </c>
      <c r="N646" t="s">
        <v>726</v>
      </c>
    </row>
    <row r="647" spans="1:15" ht="1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 t="s">
        <v>727</v>
      </c>
      <c r="K647" s="3"/>
      <c r="L647" s="3"/>
      <c r="M647" s="3"/>
      <c r="N647" s="3"/>
      <c r="O647" s="3"/>
    </row>
    <row r="648" spans="1:15" ht="15" x14ac:dyDescent="0.25">
      <c r="A648" s="1" t="s">
        <v>728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" x14ac:dyDescent="0.25">
      <c r="A649" s="3"/>
      <c r="B649" t="s">
        <v>15</v>
      </c>
      <c r="C649" t="s">
        <v>546</v>
      </c>
      <c r="D649">
        <v>156</v>
      </c>
      <c r="G649" t="s">
        <v>729</v>
      </c>
      <c r="H649" s="4" t="b">
        <f>FALSE()</f>
        <v>0</v>
      </c>
      <c r="I649">
        <v>0</v>
      </c>
      <c r="J649">
        <v>0.25919999999999999</v>
      </c>
      <c r="K649" t="s">
        <v>18</v>
      </c>
      <c r="L649" t="s">
        <v>98</v>
      </c>
      <c r="M649" t="s">
        <v>18</v>
      </c>
      <c r="N649" t="s">
        <v>730</v>
      </c>
    </row>
    <row r="650" spans="1:15" ht="15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 t="s">
        <v>731</v>
      </c>
      <c r="K650" s="3"/>
      <c r="L650" s="3"/>
      <c r="M650" s="3"/>
      <c r="N650" s="3"/>
      <c r="O650" s="3"/>
    </row>
    <row r="651" spans="1:15" ht="15" x14ac:dyDescent="0.25">
      <c r="A651" s="1" t="s">
        <v>732</v>
      </c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" x14ac:dyDescent="0.25">
      <c r="A652" s="3"/>
      <c r="B652" t="s">
        <v>15</v>
      </c>
      <c r="C652" t="s">
        <v>546</v>
      </c>
      <c r="D652">
        <v>157</v>
      </c>
      <c r="G652" t="s">
        <v>733</v>
      </c>
      <c r="H652" s="4" t="b">
        <f>FALSE()</f>
        <v>0</v>
      </c>
      <c r="I652">
        <v>0</v>
      </c>
      <c r="J652">
        <v>0.39739999999999998</v>
      </c>
      <c r="K652" t="s">
        <v>18</v>
      </c>
      <c r="L652" t="s">
        <v>24</v>
      </c>
      <c r="M652" t="s">
        <v>18</v>
      </c>
      <c r="N652" t="s">
        <v>734</v>
      </c>
    </row>
    <row r="653" spans="1:15" ht="1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 t="s">
        <v>735</v>
      </c>
      <c r="K653" s="3"/>
      <c r="L653" s="3"/>
      <c r="M653" s="3"/>
      <c r="N653" s="3"/>
      <c r="O653" s="3"/>
    </row>
    <row r="654" spans="1:15" ht="15" x14ac:dyDescent="0.25">
      <c r="A654" s="1" t="s">
        <v>736</v>
      </c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" x14ac:dyDescent="0.25">
      <c r="A655" s="3"/>
      <c r="B655" t="s">
        <v>15</v>
      </c>
      <c r="C655" t="s">
        <v>546</v>
      </c>
      <c r="D655">
        <v>158</v>
      </c>
      <c r="G655" t="s">
        <v>737</v>
      </c>
      <c r="H655" s="4" t="b">
        <f>FALSE()</f>
        <v>0</v>
      </c>
      <c r="I655">
        <v>0</v>
      </c>
      <c r="J655">
        <v>0.84199999999999997</v>
      </c>
      <c r="K655" t="s">
        <v>110</v>
      </c>
      <c r="L655" t="s">
        <v>98</v>
      </c>
      <c r="M655" t="s">
        <v>110</v>
      </c>
      <c r="N655" t="s">
        <v>738</v>
      </c>
    </row>
    <row r="656" spans="1:15" ht="15" x14ac:dyDescent="0.25">
      <c r="A656" s="3"/>
      <c r="B656" t="s">
        <v>15</v>
      </c>
      <c r="C656" t="s">
        <v>546</v>
      </c>
      <c r="D656">
        <v>158</v>
      </c>
      <c r="G656" t="s">
        <v>739</v>
      </c>
      <c r="H656" s="4" t="b">
        <f>FALSE()</f>
        <v>0</v>
      </c>
      <c r="I656">
        <v>0</v>
      </c>
      <c r="J656">
        <v>0.65390000000000004</v>
      </c>
      <c r="K656" t="s">
        <v>110</v>
      </c>
      <c r="L656" t="s">
        <v>98</v>
      </c>
      <c r="M656" t="s">
        <v>110</v>
      </c>
      <c r="N656" t="s">
        <v>740</v>
      </c>
    </row>
    <row r="657" spans="1:15" ht="15" x14ac:dyDescent="0.25">
      <c r="A657" s="3"/>
      <c r="B657" t="s">
        <v>15</v>
      </c>
      <c r="C657" t="s">
        <v>546</v>
      </c>
      <c r="D657">
        <v>158</v>
      </c>
      <c r="G657" t="s">
        <v>741</v>
      </c>
      <c r="H657" s="4" t="b">
        <f>FALSE()</f>
        <v>0</v>
      </c>
      <c r="I657">
        <v>0</v>
      </c>
      <c r="J657">
        <v>1.8380000000000001</v>
      </c>
      <c r="K657" t="s">
        <v>110</v>
      </c>
      <c r="L657" t="s">
        <v>98</v>
      </c>
      <c r="M657" t="s">
        <v>110</v>
      </c>
      <c r="N657" t="s">
        <v>740</v>
      </c>
    </row>
    <row r="658" spans="1:15" ht="15" x14ac:dyDescent="0.25">
      <c r="A658" s="3"/>
      <c r="B658" t="s">
        <v>15</v>
      </c>
      <c r="C658" t="s">
        <v>546</v>
      </c>
      <c r="D658">
        <v>158</v>
      </c>
      <c r="G658" t="s">
        <v>742</v>
      </c>
      <c r="H658" s="4" t="b">
        <f>FALSE()</f>
        <v>0</v>
      </c>
      <c r="I658">
        <v>0</v>
      </c>
      <c r="J658">
        <v>0.13730000000000001</v>
      </c>
      <c r="K658" t="s">
        <v>357</v>
      </c>
      <c r="M658" t="s">
        <v>18</v>
      </c>
      <c r="N658" t="s">
        <v>743</v>
      </c>
    </row>
    <row r="659" spans="1:15" ht="15" x14ac:dyDescent="0.25">
      <c r="A659" s="3"/>
      <c r="B659" t="s">
        <v>15</v>
      </c>
      <c r="C659" t="s">
        <v>546</v>
      </c>
      <c r="D659">
        <v>158</v>
      </c>
      <c r="G659" t="s">
        <v>744</v>
      </c>
      <c r="H659" s="4" t="b">
        <f>FALSE()</f>
        <v>0</v>
      </c>
      <c r="I659">
        <v>0</v>
      </c>
      <c r="J659">
        <v>0.14480000000000001</v>
      </c>
      <c r="K659" t="s">
        <v>18</v>
      </c>
      <c r="L659" t="s">
        <v>98</v>
      </c>
      <c r="M659" t="s">
        <v>18</v>
      </c>
      <c r="N659" t="s">
        <v>743</v>
      </c>
    </row>
    <row r="660" spans="1:15" ht="15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 t="s">
        <v>745</v>
      </c>
      <c r="K660" s="3"/>
      <c r="L660" s="3"/>
      <c r="M660" s="3"/>
      <c r="N660" s="3"/>
      <c r="O660" s="3"/>
    </row>
    <row r="661" spans="1:15" ht="15" x14ac:dyDescent="0.25">
      <c r="A661" s="1" t="s">
        <v>746</v>
      </c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" x14ac:dyDescent="0.25">
      <c r="A662" s="3"/>
      <c r="B662" t="s">
        <v>15</v>
      </c>
      <c r="C662" t="s">
        <v>546</v>
      </c>
      <c r="D662">
        <v>159</v>
      </c>
      <c r="G662" t="s">
        <v>747</v>
      </c>
      <c r="H662" s="4" t="b">
        <f>FALSE()</f>
        <v>0</v>
      </c>
      <c r="I662">
        <v>0</v>
      </c>
      <c r="J662">
        <v>0.34670000000000001</v>
      </c>
      <c r="K662" t="s">
        <v>18</v>
      </c>
      <c r="L662" t="s">
        <v>98</v>
      </c>
      <c r="M662" t="s">
        <v>18</v>
      </c>
      <c r="N662" t="s">
        <v>743</v>
      </c>
    </row>
    <row r="663" spans="1:15" ht="15" x14ac:dyDescent="0.25">
      <c r="A663" s="3"/>
      <c r="B663" t="s">
        <v>15</v>
      </c>
      <c r="C663" t="s">
        <v>546</v>
      </c>
      <c r="D663">
        <v>159</v>
      </c>
      <c r="G663" t="s">
        <v>748</v>
      </c>
      <c r="H663" s="4" t="b">
        <f>FALSE()</f>
        <v>0</v>
      </c>
      <c r="I663">
        <v>0</v>
      </c>
      <c r="J663">
        <v>0.22739999999999999</v>
      </c>
      <c r="K663" t="s">
        <v>357</v>
      </c>
      <c r="M663" t="s">
        <v>302</v>
      </c>
      <c r="N663" t="s">
        <v>743</v>
      </c>
    </row>
    <row r="664" spans="1:15" ht="15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 t="s">
        <v>749</v>
      </c>
      <c r="K664" s="3"/>
      <c r="L664" s="3"/>
      <c r="M664" s="3"/>
      <c r="N664" s="3"/>
      <c r="O664" s="3"/>
    </row>
    <row r="665" spans="1:15" ht="15" x14ac:dyDescent="0.25">
      <c r="A665" s="1" t="s">
        <v>750</v>
      </c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" x14ac:dyDescent="0.25">
      <c r="A666" s="3"/>
      <c r="B666" t="s">
        <v>15</v>
      </c>
      <c r="C666" t="s">
        <v>546</v>
      </c>
      <c r="D666">
        <v>160</v>
      </c>
      <c r="G666" t="s">
        <v>751</v>
      </c>
      <c r="H666" s="4" t="b">
        <f>FALSE()</f>
        <v>0</v>
      </c>
      <c r="I666">
        <v>0</v>
      </c>
      <c r="J666">
        <v>0.17419999999999999</v>
      </c>
      <c r="K666" t="s">
        <v>110</v>
      </c>
      <c r="L666" t="s">
        <v>98</v>
      </c>
      <c r="M666" t="s">
        <v>110</v>
      </c>
      <c r="N666" t="s">
        <v>743</v>
      </c>
    </row>
    <row r="667" spans="1:15" ht="15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 t="s">
        <v>752</v>
      </c>
      <c r="K667" s="3"/>
      <c r="L667" s="3"/>
      <c r="M667" s="3"/>
      <c r="N667" s="3"/>
      <c r="O667" s="3"/>
    </row>
    <row r="668" spans="1:15" ht="15" x14ac:dyDescent="0.25">
      <c r="A668" s="1" t="s">
        <v>753</v>
      </c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" x14ac:dyDescent="0.25">
      <c r="A669" s="3"/>
      <c r="B669" t="s">
        <v>15</v>
      </c>
      <c r="C669" t="s">
        <v>546</v>
      </c>
      <c r="D669">
        <v>161</v>
      </c>
      <c r="G669" t="s">
        <v>754</v>
      </c>
      <c r="H669" s="4" t="b">
        <f>FALSE()</f>
        <v>0</v>
      </c>
      <c r="I669">
        <v>0</v>
      </c>
      <c r="J669">
        <v>5.5999999999999999E-3</v>
      </c>
      <c r="K669" t="s">
        <v>18</v>
      </c>
      <c r="L669" t="s">
        <v>45</v>
      </c>
      <c r="M669" t="s">
        <v>18</v>
      </c>
      <c r="N669" t="s">
        <v>755</v>
      </c>
    </row>
    <row r="670" spans="1:15" ht="15" x14ac:dyDescent="0.25">
      <c r="A670" s="3"/>
      <c r="B670" t="s">
        <v>15</v>
      </c>
      <c r="C670" t="s">
        <v>546</v>
      </c>
      <c r="D670">
        <v>161</v>
      </c>
      <c r="G670" t="s">
        <v>756</v>
      </c>
      <c r="H670" s="4" t="b">
        <f>FALSE()</f>
        <v>0</v>
      </c>
      <c r="I670">
        <v>0</v>
      </c>
      <c r="J670">
        <v>0.01</v>
      </c>
      <c r="K670" t="s">
        <v>18</v>
      </c>
      <c r="L670" t="s">
        <v>45</v>
      </c>
      <c r="M670" t="s">
        <v>18</v>
      </c>
      <c r="N670" t="s">
        <v>755</v>
      </c>
    </row>
    <row r="671" spans="1:15" ht="15" x14ac:dyDescent="0.25">
      <c r="A671" s="3"/>
      <c r="B671" t="s">
        <v>15</v>
      </c>
      <c r="C671" t="s">
        <v>546</v>
      </c>
      <c r="D671">
        <v>161</v>
      </c>
      <c r="G671" t="s">
        <v>757</v>
      </c>
      <c r="H671" s="4" t="b">
        <f>FALSE()</f>
        <v>0</v>
      </c>
      <c r="I671">
        <v>0</v>
      </c>
      <c r="J671">
        <v>1.2500000000000001E-2</v>
      </c>
      <c r="K671" t="s">
        <v>18</v>
      </c>
      <c r="L671" t="s">
        <v>45</v>
      </c>
      <c r="M671" t="s">
        <v>18</v>
      </c>
      <c r="N671" t="s">
        <v>755</v>
      </c>
    </row>
    <row r="672" spans="1:15" ht="15" x14ac:dyDescent="0.25">
      <c r="A672" s="3"/>
      <c r="B672" t="s">
        <v>15</v>
      </c>
      <c r="C672" t="s">
        <v>546</v>
      </c>
      <c r="D672">
        <v>161</v>
      </c>
      <c r="G672" t="s">
        <v>758</v>
      </c>
      <c r="H672" s="4" t="b">
        <f>FALSE()</f>
        <v>0</v>
      </c>
      <c r="I672">
        <v>0</v>
      </c>
      <c r="J672">
        <v>2.0500000000000001E-2</v>
      </c>
      <c r="K672" t="s">
        <v>18</v>
      </c>
      <c r="L672" t="s">
        <v>45</v>
      </c>
      <c r="M672" t="s">
        <v>18</v>
      </c>
      <c r="N672" t="s">
        <v>755</v>
      </c>
    </row>
    <row r="673" spans="1:15" ht="15" x14ac:dyDescent="0.25">
      <c r="A673" s="3"/>
      <c r="B673" t="s">
        <v>15</v>
      </c>
      <c r="C673" t="s">
        <v>546</v>
      </c>
      <c r="D673">
        <v>161</v>
      </c>
      <c r="G673" t="s">
        <v>759</v>
      </c>
      <c r="H673" s="4" t="b">
        <f>FALSE()</f>
        <v>0</v>
      </c>
      <c r="I673">
        <v>0</v>
      </c>
      <c r="J673">
        <v>1.95E-2</v>
      </c>
      <c r="K673" t="s">
        <v>18</v>
      </c>
      <c r="L673" t="s">
        <v>45</v>
      </c>
      <c r="M673" t="s">
        <v>18</v>
      </c>
      <c r="N673" t="s">
        <v>755</v>
      </c>
    </row>
    <row r="674" spans="1:15" ht="1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 t="s">
        <v>760</v>
      </c>
      <c r="K674" s="3"/>
      <c r="L674" s="3"/>
      <c r="M674" s="3"/>
      <c r="N674" s="3"/>
      <c r="O674" s="3"/>
    </row>
    <row r="675" spans="1:15" ht="15" x14ac:dyDescent="0.25">
      <c r="A675" s="1" t="s">
        <v>761</v>
      </c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" x14ac:dyDescent="0.25">
      <c r="A676" s="3"/>
      <c r="B676" t="s">
        <v>15</v>
      </c>
      <c r="C676" t="s">
        <v>546</v>
      </c>
      <c r="D676">
        <v>162</v>
      </c>
      <c r="G676" t="s">
        <v>762</v>
      </c>
      <c r="H676" s="4" t="b">
        <f>FALSE()</f>
        <v>0</v>
      </c>
      <c r="I676">
        <v>0</v>
      </c>
      <c r="J676">
        <v>6.3E-2</v>
      </c>
      <c r="K676" t="s">
        <v>18</v>
      </c>
      <c r="L676" t="s">
        <v>45</v>
      </c>
      <c r="M676" t="s">
        <v>18</v>
      </c>
      <c r="N676" t="s">
        <v>755</v>
      </c>
    </row>
    <row r="677" spans="1:15" ht="15" x14ac:dyDescent="0.25">
      <c r="A677" s="3"/>
      <c r="B677" t="s">
        <v>15</v>
      </c>
      <c r="C677" t="s">
        <v>546</v>
      </c>
      <c r="D677">
        <v>162</v>
      </c>
      <c r="G677" t="s">
        <v>763</v>
      </c>
      <c r="H677" s="4" t="b">
        <f>FALSE()</f>
        <v>0</v>
      </c>
      <c r="I677">
        <v>0</v>
      </c>
      <c r="J677">
        <v>2.1999999999999999E-2</v>
      </c>
      <c r="K677" t="s">
        <v>18</v>
      </c>
      <c r="L677" t="s">
        <v>45</v>
      </c>
      <c r="M677" t="s">
        <v>18</v>
      </c>
      <c r="N677" t="s">
        <v>755</v>
      </c>
    </row>
    <row r="678" spans="1:15" ht="15" x14ac:dyDescent="0.25">
      <c r="A678" s="3"/>
      <c r="B678" t="s">
        <v>15</v>
      </c>
      <c r="C678" t="s">
        <v>546</v>
      </c>
      <c r="D678">
        <v>162</v>
      </c>
      <c r="G678" t="s">
        <v>764</v>
      </c>
      <c r="H678" s="4" t="b">
        <f>FALSE()</f>
        <v>0</v>
      </c>
      <c r="I678">
        <v>0</v>
      </c>
      <c r="J678">
        <v>1.35E-2</v>
      </c>
      <c r="K678" t="s">
        <v>18</v>
      </c>
      <c r="L678" t="s">
        <v>45</v>
      </c>
      <c r="M678" t="s">
        <v>18</v>
      </c>
      <c r="N678" t="s">
        <v>755</v>
      </c>
    </row>
    <row r="679" spans="1:15" ht="15" x14ac:dyDescent="0.25">
      <c r="A679" s="3"/>
      <c r="B679" t="s">
        <v>15</v>
      </c>
      <c r="C679" t="s">
        <v>546</v>
      </c>
      <c r="D679">
        <v>162</v>
      </c>
      <c r="G679" t="s">
        <v>765</v>
      </c>
      <c r="H679" s="4" t="b">
        <f>FALSE()</f>
        <v>0</v>
      </c>
      <c r="I679">
        <v>0</v>
      </c>
      <c r="J679">
        <v>5.2499999999999998E-2</v>
      </c>
      <c r="K679" t="s">
        <v>18</v>
      </c>
      <c r="L679" t="s">
        <v>45</v>
      </c>
      <c r="M679" t="s">
        <v>18</v>
      </c>
      <c r="N679" t="s">
        <v>755</v>
      </c>
    </row>
    <row r="680" spans="1:15" ht="1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 t="s">
        <v>766</v>
      </c>
      <c r="K680" s="3"/>
      <c r="L680" s="3"/>
      <c r="M680" s="3"/>
      <c r="N680" s="3"/>
      <c r="O680" s="3"/>
    </row>
    <row r="681" spans="1:15" ht="15" x14ac:dyDescent="0.25">
      <c r="A681" s="1" t="s">
        <v>767</v>
      </c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" x14ac:dyDescent="0.25">
      <c r="A682" s="3"/>
      <c r="B682" t="s">
        <v>15</v>
      </c>
      <c r="C682" t="s">
        <v>546</v>
      </c>
      <c r="D682">
        <v>163</v>
      </c>
      <c r="G682" t="s">
        <v>768</v>
      </c>
      <c r="H682" s="4" t="b">
        <f>FALSE()</f>
        <v>0</v>
      </c>
      <c r="I682">
        <v>0</v>
      </c>
      <c r="J682">
        <v>1.8700000000000001E-2</v>
      </c>
      <c r="K682" t="s">
        <v>18</v>
      </c>
      <c r="L682" t="s">
        <v>98</v>
      </c>
      <c r="M682" t="s">
        <v>18</v>
      </c>
      <c r="N682" t="s">
        <v>769</v>
      </c>
    </row>
    <row r="683" spans="1:15" ht="15" x14ac:dyDescent="0.25">
      <c r="A683" s="3"/>
      <c r="B683" t="s">
        <v>15</v>
      </c>
      <c r="C683" t="s">
        <v>546</v>
      </c>
      <c r="D683">
        <v>163</v>
      </c>
      <c r="G683" t="s">
        <v>768</v>
      </c>
      <c r="H683" s="4" t="b">
        <f>FALSE()</f>
        <v>0</v>
      </c>
      <c r="I683">
        <v>0</v>
      </c>
      <c r="J683">
        <v>3.2800000000000003E-2</v>
      </c>
      <c r="K683" t="s">
        <v>44</v>
      </c>
      <c r="L683" t="s">
        <v>45</v>
      </c>
      <c r="M683" t="s">
        <v>44</v>
      </c>
      <c r="N683" t="s">
        <v>769</v>
      </c>
    </row>
    <row r="684" spans="1:15" ht="15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 t="s">
        <v>770</v>
      </c>
      <c r="K684" s="3"/>
      <c r="L684" s="3"/>
      <c r="M684" s="3"/>
      <c r="N684" s="3"/>
      <c r="O684" s="3"/>
    </row>
    <row r="685" spans="1:15" ht="15" x14ac:dyDescent="0.25">
      <c r="A685" s="1" t="s">
        <v>771</v>
      </c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" x14ac:dyDescent="0.25">
      <c r="A686" s="3"/>
      <c r="B686" t="s">
        <v>15</v>
      </c>
      <c r="C686" t="s">
        <v>546</v>
      </c>
      <c r="D686">
        <v>164</v>
      </c>
      <c r="G686" t="s">
        <v>772</v>
      </c>
      <c r="H686" s="4" t="b">
        <f>FALSE()</f>
        <v>0</v>
      </c>
      <c r="I686">
        <v>0</v>
      </c>
      <c r="J686">
        <v>4.7800000000000002E-2</v>
      </c>
      <c r="K686" t="s">
        <v>18</v>
      </c>
      <c r="L686" t="s">
        <v>24</v>
      </c>
      <c r="M686" t="s">
        <v>18</v>
      </c>
      <c r="N686" t="s">
        <v>773</v>
      </c>
    </row>
    <row r="687" spans="1:15" ht="1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 t="s">
        <v>774</v>
      </c>
      <c r="K687" s="3"/>
      <c r="L687" s="3"/>
      <c r="M687" s="3"/>
      <c r="N687" s="3"/>
      <c r="O687" s="3"/>
    </row>
    <row r="688" spans="1:15" ht="15" x14ac:dyDescent="0.25">
      <c r="A688" s="1" t="s">
        <v>775</v>
      </c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" x14ac:dyDescent="0.25">
      <c r="A689" s="3"/>
      <c r="B689" t="s">
        <v>15</v>
      </c>
      <c r="C689" t="s">
        <v>546</v>
      </c>
      <c r="D689">
        <v>165</v>
      </c>
      <c r="G689" t="s">
        <v>776</v>
      </c>
      <c r="H689" s="4" t="b">
        <f>FALSE()</f>
        <v>0</v>
      </c>
      <c r="I689">
        <v>0</v>
      </c>
      <c r="J689">
        <v>0.224</v>
      </c>
      <c r="K689" t="s">
        <v>18</v>
      </c>
      <c r="L689" t="s">
        <v>24</v>
      </c>
      <c r="M689" t="s">
        <v>18</v>
      </c>
      <c r="N689" t="s">
        <v>777</v>
      </c>
    </row>
    <row r="690" spans="1:15" ht="15" x14ac:dyDescent="0.25">
      <c r="A690" s="3"/>
      <c r="B690" t="s">
        <v>15</v>
      </c>
      <c r="C690" t="s">
        <v>546</v>
      </c>
      <c r="D690">
        <v>165</v>
      </c>
      <c r="G690" t="s">
        <v>778</v>
      </c>
      <c r="H690" s="4" t="b">
        <f>FALSE()</f>
        <v>0</v>
      </c>
      <c r="I690">
        <v>0</v>
      </c>
      <c r="J690">
        <v>0.33600000000000002</v>
      </c>
      <c r="K690" t="s">
        <v>18</v>
      </c>
      <c r="L690" t="s">
        <v>24</v>
      </c>
      <c r="M690" t="s">
        <v>18</v>
      </c>
      <c r="N690" t="s">
        <v>777</v>
      </c>
    </row>
    <row r="691" spans="1:15" ht="15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 t="s">
        <v>779</v>
      </c>
      <c r="K691" s="3"/>
      <c r="L691" s="3"/>
      <c r="M691" s="3"/>
      <c r="N691" s="3"/>
      <c r="O691" s="3"/>
    </row>
    <row r="692" spans="1:15" ht="15" x14ac:dyDescent="0.25">
      <c r="A692" s="1" t="s">
        <v>780</v>
      </c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" x14ac:dyDescent="0.25">
      <c r="A693" s="3"/>
      <c r="B693" t="s">
        <v>15</v>
      </c>
      <c r="C693" t="s">
        <v>546</v>
      </c>
      <c r="D693">
        <v>166</v>
      </c>
      <c r="G693" t="s">
        <v>781</v>
      </c>
      <c r="H693" s="4" t="b">
        <f>FALSE()</f>
        <v>0</v>
      </c>
      <c r="I693">
        <v>0</v>
      </c>
      <c r="J693">
        <v>0.40570000000000001</v>
      </c>
      <c r="K693" t="s">
        <v>18</v>
      </c>
      <c r="L693" t="s">
        <v>98</v>
      </c>
      <c r="M693" t="s">
        <v>18</v>
      </c>
      <c r="N693" t="s">
        <v>782</v>
      </c>
    </row>
    <row r="694" spans="1:15" ht="1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 t="s">
        <v>783</v>
      </c>
      <c r="K694" s="3"/>
      <c r="L694" s="3"/>
      <c r="M694" s="3"/>
      <c r="N694" s="3"/>
      <c r="O694" s="3"/>
    </row>
    <row r="695" spans="1:15" ht="15" x14ac:dyDescent="0.25">
      <c r="A695" s="1" t="s">
        <v>784</v>
      </c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" x14ac:dyDescent="0.25">
      <c r="A696" s="3"/>
      <c r="B696" t="s">
        <v>15</v>
      </c>
      <c r="C696" t="s">
        <v>546</v>
      </c>
      <c r="D696">
        <v>167</v>
      </c>
      <c r="G696" t="s">
        <v>785</v>
      </c>
      <c r="H696" s="4" t="b">
        <f>FALSE()</f>
        <v>0</v>
      </c>
      <c r="I696">
        <v>0</v>
      </c>
      <c r="J696">
        <v>1.66E-2</v>
      </c>
      <c r="K696" t="s">
        <v>18</v>
      </c>
      <c r="L696" t="s">
        <v>98</v>
      </c>
      <c r="M696" t="s">
        <v>18</v>
      </c>
      <c r="N696" t="s">
        <v>786</v>
      </c>
    </row>
    <row r="697" spans="1:15" ht="15" x14ac:dyDescent="0.25">
      <c r="A697" s="3"/>
      <c r="B697" t="s">
        <v>15</v>
      </c>
      <c r="C697" t="s">
        <v>546</v>
      </c>
      <c r="D697">
        <v>167</v>
      </c>
      <c r="G697" t="s">
        <v>787</v>
      </c>
      <c r="H697" s="4" t="b">
        <f>FALSE()</f>
        <v>0</v>
      </c>
      <c r="I697">
        <v>0</v>
      </c>
      <c r="J697">
        <v>2.06E-2</v>
      </c>
      <c r="K697" t="s">
        <v>44</v>
      </c>
      <c r="L697" t="s">
        <v>39</v>
      </c>
      <c r="M697" t="s">
        <v>44</v>
      </c>
      <c r="N697" t="s">
        <v>786</v>
      </c>
    </row>
    <row r="698" spans="1:15" ht="15" x14ac:dyDescent="0.25">
      <c r="A698" s="3"/>
      <c r="B698" t="s">
        <v>15</v>
      </c>
      <c r="C698" t="s">
        <v>546</v>
      </c>
      <c r="D698">
        <v>167</v>
      </c>
      <c r="G698" t="s">
        <v>788</v>
      </c>
      <c r="H698" s="4" t="b">
        <f>FALSE()</f>
        <v>0</v>
      </c>
      <c r="I698">
        <v>0</v>
      </c>
      <c r="J698">
        <v>1.4999999999999999E-2</v>
      </c>
      <c r="K698" t="s">
        <v>18</v>
      </c>
      <c r="L698" t="s">
        <v>98</v>
      </c>
      <c r="M698" t="s">
        <v>18</v>
      </c>
      <c r="N698" t="s">
        <v>786</v>
      </c>
    </row>
    <row r="699" spans="1:15" ht="15" x14ac:dyDescent="0.25">
      <c r="A699" s="3"/>
      <c r="B699" t="s">
        <v>15</v>
      </c>
      <c r="C699" t="s">
        <v>546</v>
      </c>
      <c r="D699">
        <v>167</v>
      </c>
      <c r="G699" t="s">
        <v>789</v>
      </c>
      <c r="H699" s="4" t="b">
        <f>FALSE()</f>
        <v>0</v>
      </c>
      <c r="I699">
        <v>0</v>
      </c>
      <c r="J699">
        <v>7.2700000000000001E-2</v>
      </c>
      <c r="K699" t="s">
        <v>18</v>
      </c>
      <c r="L699" t="s">
        <v>98</v>
      </c>
      <c r="M699" t="s">
        <v>18</v>
      </c>
      <c r="N699" t="s">
        <v>786</v>
      </c>
    </row>
    <row r="700" spans="1:15" ht="15" x14ac:dyDescent="0.25">
      <c r="A700" s="3"/>
      <c r="B700" t="s">
        <v>15</v>
      </c>
      <c r="C700" t="s">
        <v>546</v>
      </c>
      <c r="D700">
        <v>167</v>
      </c>
      <c r="G700" t="s">
        <v>790</v>
      </c>
      <c r="H700" s="4" t="b">
        <f>FALSE()</f>
        <v>0</v>
      </c>
      <c r="I700">
        <v>0</v>
      </c>
      <c r="J700">
        <v>3.3099999999999997E-2</v>
      </c>
      <c r="K700" t="s">
        <v>18</v>
      </c>
      <c r="L700" t="s">
        <v>98</v>
      </c>
      <c r="M700" t="s">
        <v>18</v>
      </c>
      <c r="N700" t="s">
        <v>786</v>
      </c>
    </row>
    <row r="701" spans="1:15" ht="15" x14ac:dyDescent="0.25">
      <c r="A701" s="3"/>
      <c r="B701" t="s">
        <v>15</v>
      </c>
      <c r="C701" t="s">
        <v>546</v>
      </c>
      <c r="D701">
        <v>167</v>
      </c>
      <c r="G701" t="s">
        <v>791</v>
      </c>
      <c r="H701" s="4" t="b">
        <f>FALSE()</f>
        <v>0</v>
      </c>
      <c r="I701">
        <v>0</v>
      </c>
      <c r="J701">
        <v>2.6100000000000002E-2</v>
      </c>
      <c r="K701" t="s">
        <v>18</v>
      </c>
      <c r="L701" t="s">
        <v>98</v>
      </c>
      <c r="M701" t="s">
        <v>18</v>
      </c>
      <c r="N701" t="s">
        <v>786</v>
      </c>
    </row>
    <row r="702" spans="1:15" ht="15" x14ac:dyDescent="0.25">
      <c r="A702" s="3"/>
      <c r="B702" t="s">
        <v>15</v>
      </c>
      <c r="C702" t="s">
        <v>546</v>
      </c>
      <c r="D702">
        <v>167</v>
      </c>
      <c r="G702" t="s">
        <v>792</v>
      </c>
      <c r="H702" s="4" t="b">
        <f>FALSE()</f>
        <v>0</v>
      </c>
      <c r="I702">
        <v>0</v>
      </c>
      <c r="J702">
        <v>1.66E-2</v>
      </c>
      <c r="K702" t="s">
        <v>18</v>
      </c>
      <c r="L702" t="s">
        <v>98</v>
      </c>
      <c r="M702" t="s">
        <v>18</v>
      </c>
      <c r="N702" t="s">
        <v>786</v>
      </c>
    </row>
    <row r="703" spans="1:15" ht="1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 t="s">
        <v>793</v>
      </c>
      <c r="K703" s="3"/>
      <c r="L703" s="3"/>
      <c r="M703" s="3"/>
      <c r="N703" s="3"/>
      <c r="O703" s="3"/>
    </row>
    <row r="704" spans="1:15" ht="15" x14ac:dyDescent="0.25">
      <c r="A704" s="1" t="s">
        <v>794</v>
      </c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" x14ac:dyDescent="0.25">
      <c r="A705" s="3"/>
      <c r="B705" t="s">
        <v>15</v>
      </c>
      <c r="C705" t="s">
        <v>546</v>
      </c>
      <c r="D705">
        <v>168</v>
      </c>
      <c r="G705" t="s">
        <v>795</v>
      </c>
      <c r="H705" s="4" t="b">
        <f>FALSE()</f>
        <v>0</v>
      </c>
      <c r="I705">
        <v>0</v>
      </c>
      <c r="J705">
        <v>4.9215999999999998</v>
      </c>
      <c r="K705" t="s">
        <v>302</v>
      </c>
      <c r="L705" t="s">
        <v>45</v>
      </c>
      <c r="M705" t="s">
        <v>302</v>
      </c>
      <c r="N705" t="s">
        <v>719</v>
      </c>
    </row>
    <row r="706" spans="1:15" ht="15" x14ac:dyDescent="0.25">
      <c r="A706" s="3"/>
      <c r="B706" t="s">
        <v>15</v>
      </c>
      <c r="C706" t="s">
        <v>546</v>
      </c>
      <c r="D706">
        <v>168</v>
      </c>
      <c r="G706" t="s">
        <v>796</v>
      </c>
      <c r="H706" s="4" t="b">
        <f>FALSE()</f>
        <v>0</v>
      </c>
      <c r="I706">
        <v>0</v>
      </c>
      <c r="J706">
        <v>1.091</v>
      </c>
      <c r="K706" t="s">
        <v>18</v>
      </c>
      <c r="L706" t="s">
        <v>98</v>
      </c>
      <c r="M706" t="s">
        <v>18</v>
      </c>
      <c r="N706" t="s">
        <v>719</v>
      </c>
    </row>
    <row r="707" spans="1:15" ht="15" x14ac:dyDescent="0.25">
      <c r="A707" s="3"/>
      <c r="B707" t="s">
        <v>15</v>
      </c>
      <c r="C707" t="s">
        <v>546</v>
      </c>
      <c r="D707">
        <v>168</v>
      </c>
      <c r="G707" t="s">
        <v>797</v>
      </c>
      <c r="H707" s="4" t="b">
        <f>FALSE()</f>
        <v>0</v>
      </c>
      <c r="I707">
        <v>0</v>
      </c>
      <c r="J707">
        <v>1.2955000000000001</v>
      </c>
      <c r="K707" t="s">
        <v>110</v>
      </c>
      <c r="L707" t="s">
        <v>98</v>
      </c>
      <c r="M707" t="s">
        <v>110</v>
      </c>
      <c r="N707" t="s">
        <v>719</v>
      </c>
    </row>
    <row r="708" spans="1:15" ht="15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 t="s">
        <v>798</v>
      </c>
      <c r="K708" s="3"/>
      <c r="L708" s="3"/>
      <c r="M708" s="3"/>
      <c r="N708" s="3"/>
      <c r="O708" s="3"/>
    </row>
    <row r="709" spans="1:15" ht="15" x14ac:dyDescent="0.25">
      <c r="A709" s="1" t="s">
        <v>799</v>
      </c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" x14ac:dyDescent="0.25">
      <c r="A710" s="3"/>
      <c r="B710" t="s">
        <v>15</v>
      </c>
      <c r="C710" t="s">
        <v>546</v>
      </c>
      <c r="D710">
        <v>169</v>
      </c>
      <c r="G710" t="s">
        <v>800</v>
      </c>
      <c r="H710" s="4" t="b">
        <f>FALSE()</f>
        <v>0</v>
      </c>
      <c r="I710">
        <v>0</v>
      </c>
      <c r="J710">
        <v>0.15939999999999999</v>
      </c>
      <c r="K710" t="s">
        <v>110</v>
      </c>
      <c r="L710" t="s">
        <v>98</v>
      </c>
      <c r="M710" t="s">
        <v>110</v>
      </c>
      <c r="N710" t="s">
        <v>801</v>
      </c>
    </row>
    <row r="711" spans="1:15" ht="15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 t="s">
        <v>802</v>
      </c>
      <c r="K711" s="3"/>
      <c r="L711" s="3"/>
      <c r="M711" s="3"/>
      <c r="N711" s="3"/>
      <c r="O711" s="3"/>
    </row>
    <row r="712" spans="1:15" ht="15" x14ac:dyDescent="0.25">
      <c r="A712" s="1" t="s">
        <v>803</v>
      </c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" x14ac:dyDescent="0.25">
      <c r="A713" s="3"/>
      <c r="B713" t="s">
        <v>15</v>
      </c>
      <c r="C713" t="s">
        <v>546</v>
      </c>
      <c r="D713">
        <v>170</v>
      </c>
      <c r="G713" t="s">
        <v>804</v>
      </c>
      <c r="H713" s="4" t="b">
        <f>TRUE()</f>
        <v>1</v>
      </c>
      <c r="I713">
        <v>0</v>
      </c>
      <c r="J713">
        <v>0.3634</v>
      </c>
      <c r="K713" t="s">
        <v>110</v>
      </c>
      <c r="L713" t="s">
        <v>548</v>
      </c>
      <c r="M713" t="s">
        <v>110</v>
      </c>
      <c r="N713" t="s">
        <v>805</v>
      </c>
    </row>
    <row r="714" spans="1:15" ht="15" x14ac:dyDescent="0.25">
      <c r="A714" s="3"/>
      <c r="B714" t="s">
        <v>15</v>
      </c>
      <c r="C714" t="s">
        <v>546</v>
      </c>
      <c r="D714">
        <v>170</v>
      </c>
      <c r="G714" t="s">
        <v>804</v>
      </c>
      <c r="H714" s="4" t="b">
        <f>TRUE()</f>
        <v>1</v>
      </c>
      <c r="I714">
        <v>0</v>
      </c>
      <c r="J714">
        <v>9.1999999999999998E-3</v>
      </c>
      <c r="K714" t="s">
        <v>18</v>
      </c>
      <c r="L714" t="s">
        <v>548</v>
      </c>
      <c r="M714" t="s">
        <v>18</v>
      </c>
      <c r="N714" t="s">
        <v>805</v>
      </c>
    </row>
    <row r="715" spans="1:15" ht="15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 t="s">
        <v>806</v>
      </c>
      <c r="K715" s="3"/>
      <c r="L715" s="3"/>
      <c r="M715" s="3"/>
      <c r="N715" s="3"/>
      <c r="O715" s="3"/>
    </row>
    <row r="716" spans="1:15" ht="15" x14ac:dyDescent="0.25">
      <c r="A716" s="1" t="s">
        <v>807</v>
      </c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" x14ac:dyDescent="0.25">
      <c r="A717" s="3"/>
      <c r="B717" t="s">
        <v>15</v>
      </c>
      <c r="C717" t="s">
        <v>546</v>
      </c>
      <c r="D717">
        <v>171</v>
      </c>
      <c r="G717" t="s">
        <v>808</v>
      </c>
      <c r="H717" s="4" t="b">
        <f>FALSE()</f>
        <v>0</v>
      </c>
      <c r="I717">
        <v>0</v>
      </c>
      <c r="J717">
        <v>0.12690000000000001</v>
      </c>
      <c r="K717" t="s">
        <v>110</v>
      </c>
      <c r="L717" t="s">
        <v>98</v>
      </c>
      <c r="M717" t="s">
        <v>110</v>
      </c>
      <c r="N717" t="s">
        <v>743</v>
      </c>
    </row>
    <row r="718" spans="1:15" ht="1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 t="s">
        <v>370</v>
      </c>
      <c r="K718" s="3"/>
      <c r="L718" s="3"/>
      <c r="M718" s="3"/>
      <c r="N718" s="3"/>
      <c r="O718" s="3"/>
    </row>
    <row r="719" spans="1:15" ht="15" x14ac:dyDescent="0.25">
      <c r="A719" s="1" t="s">
        <v>809</v>
      </c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" x14ac:dyDescent="0.25">
      <c r="A720" s="3"/>
      <c r="B720" t="s">
        <v>15</v>
      </c>
      <c r="C720" t="s">
        <v>546</v>
      </c>
      <c r="D720">
        <v>172</v>
      </c>
      <c r="G720" t="s">
        <v>810</v>
      </c>
      <c r="H720" s="4" t="b">
        <f>FALSE()</f>
        <v>0</v>
      </c>
      <c r="I720">
        <v>0</v>
      </c>
      <c r="J720">
        <v>0.14330000000000001</v>
      </c>
      <c r="K720" t="s">
        <v>110</v>
      </c>
      <c r="L720" t="s">
        <v>39</v>
      </c>
      <c r="M720" t="s">
        <v>110</v>
      </c>
      <c r="N720" t="s">
        <v>811</v>
      </c>
    </row>
    <row r="721" spans="1:15" ht="15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 t="s">
        <v>812</v>
      </c>
      <c r="K721" s="3"/>
      <c r="L721" s="3"/>
      <c r="M721" s="3"/>
      <c r="N721" s="3"/>
      <c r="O721" s="3"/>
    </row>
    <row r="722" spans="1:15" ht="15" x14ac:dyDescent="0.25">
      <c r="A722" s="1" t="s">
        <v>813</v>
      </c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" x14ac:dyDescent="0.25">
      <c r="A723" s="3"/>
      <c r="B723" t="s">
        <v>15</v>
      </c>
      <c r="C723" t="s">
        <v>546</v>
      </c>
      <c r="D723">
        <v>173</v>
      </c>
      <c r="G723" t="s">
        <v>814</v>
      </c>
      <c r="H723" s="4" t="b">
        <f>FALSE()</f>
        <v>0</v>
      </c>
      <c r="I723">
        <v>0</v>
      </c>
      <c r="J723">
        <v>0.28100000000000003</v>
      </c>
      <c r="K723" t="s">
        <v>18</v>
      </c>
      <c r="L723" t="s">
        <v>98</v>
      </c>
      <c r="M723" t="s">
        <v>18</v>
      </c>
      <c r="N723" t="s">
        <v>815</v>
      </c>
    </row>
    <row r="724" spans="1:15" ht="15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 t="s">
        <v>816</v>
      </c>
      <c r="K724" s="3"/>
      <c r="L724" s="3"/>
      <c r="M724" s="3"/>
      <c r="N724" s="3"/>
      <c r="O724" s="3"/>
    </row>
    <row r="725" spans="1:15" ht="15" x14ac:dyDescent="0.25">
      <c r="A725" s="1" t="s">
        <v>817</v>
      </c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" x14ac:dyDescent="0.25">
      <c r="A726" s="3"/>
      <c r="B726" t="s">
        <v>15</v>
      </c>
      <c r="C726" t="s">
        <v>546</v>
      </c>
      <c r="D726">
        <v>174</v>
      </c>
      <c r="G726" t="s">
        <v>818</v>
      </c>
      <c r="H726" s="4" t="b">
        <f>FALSE()</f>
        <v>0</v>
      </c>
      <c r="I726">
        <v>0</v>
      </c>
      <c r="J726">
        <v>6.7900000000000002E-2</v>
      </c>
      <c r="K726" t="s">
        <v>18</v>
      </c>
      <c r="L726" t="s">
        <v>548</v>
      </c>
      <c r="M726" t="s">
        <v>18</v>
      </c>
      <c r="N726" t="s">
        <v>719</v>
      </c>
    </row>
    <row r="727" spans="1:15" ht="15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 t="s">
        <v>819</v>
      </c>
      <c r="K727" s="3"/>
      <c r="L727" s="3"/>
      <c r="M727" s="3"/>
      <c r="N727" s="3"/>
      <c r="O727" s="3"/>
    </row>
    <row r="728" spans="1:15" ht="15" x14ac:dyDescent="0.25">
      <c r="A728" s="1" t="s">
        <v>820</v>
      </c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" x14ac:dyDescent="0.25">
      <c r="A729" s="3"/>
      <c r="B729" t="s">
        <v>15</v>
      </c>
      <c r="C729" t="s">
        <v>546</v>
      </c>
      <c r="D729">
        <v>175</v>
      </c>
      <c r="G729" t="s">
        <v>821</v>
      </c>
      <c r="H729" s="4" t="b">
        <f>FALSE()</f>
        <v>0</v>
      </c>
      <c r="I729">
        <v>0</v>
      </c>
      <c r="J729">
        <v>9.2399999999999996E-2</v>
      </c>
      <c r="K729" t="s">
        <v>18</v>
      </c>
      <c r="L729" t="s">
        <v>548</v>
      </c>
      <c r="M729" t="s">
        <v>18</v>
      </c>
      <c r="N729" t="s">
        <v>719</v>
      </c>
    </row>
    <row r="730" spans="1:15" ht="15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 t="s">
        <v>822</v>
      </c>
      <c r="K730" s="3"/>
      <c r="L730" s="3"/>
      <c r="M730" s="3"/>
      <c r="N730" s="3"/>
      <c r="O730" s="3"/>
    </row>
    <row r="731" spans="1:15" ht="15" x14ac:dyDescent="0.25">
      <c r="A731" s="1" t="s">
        <v>823</v>
      </c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" x14ac:dyDescent="0.25">
      <c r="A732" s="3"/>
      <c r="B732" t="s">
        <v>15</v>
      </c>
      <c r="C732" t="s">
        <v>546</v>
      </c>
      <c r="D732">
        <v>176</v>
      </c>
      <c r="G732" t="s">
        <v>824</v>
      </c>
      <c r="H732" s="4" t="b">
        <f>FALSE()</f>
        <v>0</v>
      </c>
      <c r="I732">
        <v>0</v>
      </c>
      <c r="J732">
        <v>0.48449999999999999</v>
      </c>
      <c r="K732" t="s">
        <v>18</v>
      </c>
      <c r="L732" t="s">
        <v>548</v>
      </c>
      <c r="M732" t="s">
        <v>18</v>
      </c>
      <c r="N732" t="s">
        <v>825</v>
      </c>
    </row>
    <row r="733" spans="1:15" ht="1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 t="s">
        <v>826</v>
      </c>
      <c r="K733" s="3"/>
      <c r="L733" s="3"/>
      <c r="M733" s="3"/>
      <c r="N733" s="3"/>
      <c r="O733" s="3"/>
    </row>
    <row r="734" spans="1:15" ht="15" x14ac:dyDescent="0.25">
      <c r="A734" s="1" t="s">
        <v>827</v>
      </c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" x14ac:dyDescent="0.25">
      <c r="A735" s="3"/>
      <c r="B735" t="s">
        <v>15</v>
      </c>
      <c r="C735" t="s">
        <v>546</v>
      </c>
      <c r="D735">
        <v>177</v>
      </c>
      <c r="G735" t="s">
        <v>828</v>
      </c>
      <c r="H735" s="4" t="b">
        <f>FALSE()</f>
        <v>0</v>
      </c>
      <c r="I735">
        <v>0</v>
      </c>
      <c r="J735">
        <v>7.2599999999999998E-2</v>
      </c>
      <c r="K735" t="s">
        <v>72</v>
      </c>
      <c r="L735" t="s">
        <v>45</v>
      </c>
      <c r="M735" t="s">
        <v>72</v>
      </c>
      <c r="N735" t="s">
        <v>829</v>
      </c>
    </row>
    <row r="736" spans="1:15" ht="1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 t="s">
        <v>830</v>
      </c>
      <c r="K736" s="3"/>
      <c r="L736" s="3"/>
      <c r="M736" s="3"/>
      <c r="N736" s="3"/>
      <c r="O736" s="3"/>
    </row>
    <row r="737" spans="1:15" ht="15" x14ac:dyDescent="0.25">
      <c r="A737" s="1" t="s">
        <v>831</v>
      </c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" x14ac:dyDescent="0.25">
      <c r="A738" s="3"/>
      <c r="B738" t="s">
        <v>15</v>
      </c>
      <c r="C738" t="s">
        <v>546</v>
      </c>
      <c r="D738">
        <v>178</v>
      </c>
      <c r="G738" t="s">
        <v>832</v>
      </c>
      <c r="H738" s="4" t="b">
        <f>FALSE()</f>
        <v>0</v>
      </c>
      <c r="I738">
        <v>0</v>
      </c>
      <c r="J738">
        <v>1.5189999999999999</v>
      </c>
      <c r="K738" t="s">
        <v>110</v>
      </c>
      <c r="L738" t="s">
        <v>548</v>
      </c>
      <c r="M738" t="s">
        <v>110</v>
      </c>
      <c r="N738" t="s">
        <v>549</v>
      </c>
    </row>
    <row r="739" spans="1:15" ht="15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 t="s">
        <v>833</v>
      </c>
      <c r="K739" s="3"/>
      <c r="L739" s="3"/>
      <c r="M739" s="3"/>
      <c r="N739" s="3"/>
      <c r="O739" s="3"/>
    </row>
    <row r="740" spans="1:15" ht="15" x14ac:dyDescent="0.25">
      <c r="A740" s="1" t="s">
        <v>834</v>
      </c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" x14ac:dyDescent="0.25">
      <c r="A741" s="3"/>
      <c r="B741" t="s">
        <v>15</v>
      </c>
      <c r="C741" t="s">
        <v>546</v>
      </c>
      <c r="D741">
        <v>179</v>
      </c>
      <c r="G741" t="s">
        <v>835</v>
      </c>
      <c r="H741" s="4" t="b">
        <f>FALSE()</f>
        <v>0</v>
      </c>
      <c r="I741">
        <v>0</v>
      </c>
      <c r="J741">
        <v>0.26429999999999998</v>
      </c>
      <c r="K741" t="s">
        <v>302</v>
      </c>
      <c r="L741" t="s">
        <v>45</v>
      </c>
      <c r="M741" t="s">
        <v>302</v>
      </c>
      <c r="N741" t="s">
        <v>640</v>
      </c>
    </row>
    <row r="742" spans="1:15" ht="15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 t="s">
        <v>836</v>
      </c>
      <c r="K742" s="3"/>
      <c r="L742" s="3"/>
      <c r="M742" s="3"/>
      <c r="N742" s="3"/>
      <c r="O742" s="3"/>
    </row>
    <row r="743" spans="1:15" ht="15" x14ac:dyDescent="0.25">
      <c r="A743" s="1" t="s">
        <v>837</v>
      </c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" x14ac:dyDescent="0.25">
      <c r="A744" s="3"/>
      <c r="B744" t="s">
        <v>15</v>
      </c>
      <c r="C744" t="s">
        <v>546</v>
      </c>
      <c r="D744">
        <v>180</v>
      </c>
      <c r="G744" t="s">
        <v>838</v>
      </c>
      <c r="H744" s="4" t="b">
        <f>FALSE()</f>
        <v>0</v>
      </c>
      <c r="I744">
        <v>0</v>
      </c>
      <c r="J744">
        <v>2.5999999999999999E-2</v>
      </c>
      <c r="K744" t="s">
        <v>302</v>
      </c>
      <c r="L744" t="s">
        <v>39</v>
      </c>
      <c r="M744" t="s">
        <v>302</v>
      </c>
      <c r="N744" t="s">
        <v>715</v>
      </c>
    </row>
    <row r="745" spans="1:15" ht="15" x14ac:dyDescent="0.25">
      <c r="A745" s="3"/>
      <c r="B745" t="s">
        <v>15</v>
      </c>
      <c r="C745" t="s">
        <v>546</v>
      </c>
      <c r="D745">
        <v>180</v>
      </c>
      <c r="G745" t="s">
        <v>838</v>
      </c>
      <c r="H745" s="4" t="b">
        <f>FALSE()</f>
        <v>0</v>
      </c>
      <c r="I745">
        <v>0</v>
      </c>
      <c r="J745">
        <v>5.4199999999999998E-2</v>
      </c>
      <c r="K745" t="s">
        <v>110</v>
      </c>
      <c r="L745" t="s">
        <v>683</v>
      </c>
      <c r="M745" t="s">
        <v>110</v>
      </c>
      <c r="N745" t="s">
        <v>715</v>
      </c>
    </row>
    <row r="746" spans="1:15" ht="15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 t="s">
        <v>839</v>
      </c>
      <c r="K746" s="3"/>
      <c r="L746" s="3"/>
      <c r="M746" s="3"/>
      <c r="N746" s="3"/>
      <c r="O746" s="3"/>
    </row>
    <row r="747" spans="1:15" ht="15" x14ac:dyDescent="0.25">
      <c r="A747" s="1" t="s">
        <v>840</v>
      </c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" x14ac:dyDescent="0.25">
      <c r="A748" s="3"/>
      <c r="B748" t="s">
        <v>15</v>
      </c>
      <c r="C748" t="s">
        <v>546</v>
      </c>
      <c r="D748">
        <v>181</v>
      </c>
      <c r="G748" t="s">
        <v>841</v>
      </c>
      <c r="H748" s="4" t="b">
        <f>FALSE()</f>
        <v>0</v>
      </c>
      <c r="I748">
        <v>0</v>
      </c>
      <c r="J748">
        <v>1.0190999999999999</v>
      </c>
      <c r="K748" t="s">
        <v>18</v>
      </c>
      <c r="L748" t="s">
        <v>548</v>
      </c>
      <c r="M748" t="s">
        <v>18</v>
      </c>
      <c r="N748" t="s">
        <v>715</v>
      </c>
    </row>
    <row r="749" spans="1:15" ht="15" x14ac:dyDescent="0.25">
      <c r="A749" s="3"/>
      <c r="B749" t="s">
        <v>15</v>
      </c>
      <c r="C749" t="s">
        <v>546</v>
      </c>
      <c r="D749">
        <v>181</v>
      </c>
      <c r="G749" t="s">
        <v>842</v>
      </c>
      <c r="H749" s="4" t="b">
        <f>FALSE()</f>
        <v>0</v>
      </c>
      <c r="I749">
        <v>0</v>
      </c>
      <c r="J749">
        <v>0.45860000000000001</v>
      </c>
      <c r="K749" t="s">
        <v>302</v>
      </c>
      <c r="L749" t="s">
        <v>39</v>
      </c>
      <c r="M749" t="s">
        <v>302</v>
      </c>
      <c r="N749" t="s">
        <v>843</v>
      </c>
    </row>
    <row r="750" spans="1:15" ht="15" x14ac:dyDescent="0.25">
      <c r="A750" s="3"/>
      <c r="B750" t="s">
        <v>15</v>
      </c>
      <c r="C750" t="s">
        <v>546</v>
      </c>
      <c r="D750">
        <v>181</v>
      </c>
      <c r="G750" t="s">
        <v>844</v>
      </c>
      <c r="H750" s="4" t="b">
        <f>FALSE()</f>
        <v>0</v>
      </c>
      <c r="I750">
        <v>0</v>
      </c>
      <c r="J750">
        <v>0.49959999999999999</v>
      </c>
      <c r="K750" t="s">
        <v>18</v>
      </c>
      <c r="L750" t="s">
        <v>683</v>
      </c>
      <c r="M750" t="s">
        <v>18</v>
      </c>
      <c r="N750" t="s">
        <v>845</v>
      </c>
    </row>
    <row r="751" spans="1:15" ht="15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 t="s">
        <v>846</v>
      </c>
      <c r="K751" s="3"/>
      <c r="L751" s="3"/>
      <c r="M751" s="3"/>
      <c r="N751" s="3"/>
      <c r="O751" s="3"/>
    </row>
    <row r="752" spans="1:15" ht="15" x14ac:dyDescent="0.25">
      <c r="A752" s="1" t="s">
        <v>847</v>
      </c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" x14ac:dyDescent="0.25">
      <c r="A753" s="3"/>
      <c r="B753" t="s">
        <v>15</v>
      </c>
      <c r="C753" t="s">
        <v>546</v>
      </c>
      <c r="D753">
        <v>182</v>
      </c>
      <c r="G753" t="s">
        <v>848</v>
      </c>
      <c r="H753" s="4" t="b">
        <f>FALSE()</f>
        <v>0</v>
      </c>
      <c r="I753">
        <v>0</v>
      </c>
      <c r="J753">
        <v>0.2311</v>
      </c>
      <c r="K753" t="s">
        <v>18</v>
      </c>
      <c r="L753" t="s">
        <v>548</v>
      </c>
      <c r="M753" t="s">
        <v>18</v>
      </c>
      <c r="N753" t="s">
        <v>849</v>
      </c>
    </row>
    <row r="754" spans="1:15" ht="15" x14ac:dyDescent="0.25">
      <c r="A754" s="3"/>
      <c r="B754" t="s">
        <v>15</v>
      </c>
      <c r="C754" t="s">
        <v>546</v>
      </c>
      <c r="D754">
        <v>182</v>
      </c>
      <c r="G754" t="s">
        <v>850</v>
      </c>
      <c r="H754" s="4" t="b">
        <f>FALSE()</f>
        <v>0</v>
      </c>
      <c r="I754">
        <v>0</v>
      </c>
      <c r="J754">
        <v>0.16059999999999999</v>
      </c>
      <c r="K754" t="s">
        <v>18</v>
      </c>
      <c r="L754" t="s">
        <v>548</v>
      </c>
      <c r="M754" t="s">
        <v>18</v>
      </c>
      <c r="N754" t="s">
        <v>851</v>
      </c>
    </row>
    <row r="755" spans="1:15" ht="15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 t="s">
        <v>852</v>
      </c>
      <c r="K755" s="3"/>
      <c r="L755" s="3"/>
      <c r="M755" s="3"/>
      <c r="N755" s="3"/>
      <c r="O755" s="3"/>
    </row>
    <row r="756" spans="1:15" ht="15" x14ac:dyDescent="0.25">
      <c r="A756" s="1" t="s">
        <v>853</v>
      </c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" x14ac:dyDescent="0.25">
      <c r="A757" s="3"/>
      <c r="B757" t="s">
        <v>15</v>
      </c>
      <c r="C757" t="s">
        <v>546</v>
      </c>
      <c r="D757">
        <v>183</v>
      </c>
      <c r="G757" t="s">
        <v>854</v>
      </c>
      <c r="H757" s="4" t="b">
        <f>FALSE()</f>
        <v>0</v>
      </c>
      <c r="I757">
        <v>0</v>
      </c>
      <c r="J757">
        <v>0.32500000000000001</v>
      </c>
      <c r="K757" t="s">
        <v>110</v>
      </c>
      <c r="L757" t="s">
        <v>98</v>
      </c>
      <c r="M757" t="s">
        <v>110</v>
      </c>
      <c r="N757" t="s">
        <v>855</v>
      </c>
    </row>
    <row r="758" spans="1:15" ht="15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 t="s">
        <v>856</v>
      </c>
      <c r="K758" s="3"/>
      <c r="L758" s="3"/>
      <c r="M758" s="3"/>
      <c r="N758" s="3"/>
      <c r="O758" s="3"/>
    </row>
    <row r="759" spans="1:15" ht="15" x14ac:dyDescent="0.25">
      <c r="A759" s="1" t="s">
        <v>857</v>
      </c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" x14ac:dyDescent="0.25">
      <c r="A760" s="3"/>
      <c r="B760" t="s">
        <v>15</v>
      </c>
      <c r="C760" t="s">
        <v>546</v>
      </c>
      <c r="D760">
        <v>184</v>
      </c>
      <c r="G760" t="s">
        <v>858</v>
      </c>
      <c r="H760" s="4" t="b">
        <f>FALSE()</f>
        <v>0</v>
      </c>
      <c r="I760">
        <v>0</v>
      </c>
      <c r="J760">
        <v>0.33300000000000002</v>
      </c>
      <c r="K760" t="s">
        <v>18</v>
      </c>
      <c r="L760" t="s">
        <v>98</v>
      </c>
      <c r="M760" t="s">
        <v>18</v>
      </c>
      <c r="N760" t="s">
        <v>859</v>
      </c>
    </row>
    <row r="761" spans="1:15" ht="15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 t="s">
        <v>860</v>
      </c>
      <c r="K761" s="3"/>
      <c r="L761" s="3"/>
      <c r="M761" s="3"/>
      <c r="N761" s="3"/>
      <c r="O761" s="3"/>
    </row>
    <row r="762" spans="1:15" ht="15" x14ac:dyDescent="0.25">
      <c r="A762" s="1" t="s">
        <v>861</v>
      </c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" x14ac:dyDescent="0.25">
      <c r="A763" s="3"/>
      <c r="B763" t="s">
        <v>15</v>
      </c>
      <c r="C763" t="s">
        <v>546</v>
      </c>
      <c r="D763">
        <v>185</v>
      </c>
      <c r="G763" t="s">
        <v>862</v>
      </c>
      <c r="H763" s="4" t="b">
        <f>FALSE()</f>
        <v>0</v>
      </c>
      <c r="I763">
        <v>0</v>
      </c>
      <c r="J763">
        <v>0.77029999999999998</v>
      </c>
      <c r="K763" t="s">
        <v>18</v>
      </c>
      <c r="L763" t="s">
        <v>98</v>
      </c>
      <c r="M763" t="s">
        <v>18</v>
      </c>
      <c r="N763" t="s">
        <v>743</v>
      </c>
    </row>
    <row r="764" spans="1:15" ht="15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 t="s">
        <v>863</v>
      </c>
      <c r="K764" s="3"/>
      <c r="L764" s="3"/>
      <c r="M764" s="3"/>
      <c r="N764" s="3"/>
      <c r="O764" s="3"/>
    </row>
    <row r="765" spans="1:15" ht="15" x14ac:dyDescent="0.25">
      <c r="A765" s="1" t="s">
        <v>864</v>
      </c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" x14ac:dyDescent="0.25">
      <c r="A766" s="3"/>
      <c r="B766" t="s">
        <v>15</v>
      </c>
      <c r="C766" t="s">
        <v>546</v>
      </c>
      <c r="D766">
        <v>186</v>
      </c>
      <c r="G766" t="s">
        <v>865</v>
      </c>
      <c r="H766" s="4" t="b">
        <f>FALSE()</f>
        <v>0</v>
      </c>
      <c r="I766">
        <v>0</v>
      </c>
      <c r="J766">
        <v>2.5999999999999999E-2</v>
      </c>
      <c r="K766" t="s">
        <v>18</v>
      </c>
      <c r="L766" t="s">
        <v>24</v>
      </c>
      <c r="M766" t="s">
        <v>18</v>
      </c>
      <c r="N766" t="s">
        <v>866</v>
      </c>
    </row>
    <row r="767" spans="1:15" ht="15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 t="s">
        <v>867</v>
      </c>
      <c r="K767" s="3"/>
      <c r="L767" s="3"/>
      <c r="M767" s="3"/>
      <c r="N767" s="3"/>
      <c r="O767" s="3"/>
    </row>
    <row r="768" spans="1:15" ht="15" x14ac:dyDescent="0.25">
      <c r="A768" s="1" t="s">
        <v>868</v>
      </c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" x14ac:dyDescent="0.25">
      <c r="A769" s="3"/>
      <c r="B769" t="s">
        <v>15</v>
      </c>
      <c r="C769" t="s">
        <v>546</v>
      </c>
      <c r="D769">
        <v>187</v>
      </c>
      <c r="G769" t="s">
        <v>869</v>
      </c>
      <c r="H769" s="4" t="b">
        <f>FALSE()</f>
        <v>0</v>
      </c>
      <c r="I769">
        <v>0</v>
      </c>
      <c r="J769">
        <v>4.3799999999999999E-2</v>
      </c>
      <c r="K769" t="s">
        <v>18</v>
      </c>
      <c r="L769" t="s">
        <v>24</v>
      </c>
      <c r="M769" t="s">
        <v>18</v>
      </c>
      <c r="N769" t="s">
        <v>773</v>
      </c>
    </row>
    <row r="770" spans="1:15" ht="15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 t="s">
        <v>870</v>
      </c>
      <c r="K770" s="3"/>
      <c r="L770" s="3"/>
      <c r="M770" s="3"/>
      <c r="N770" s="3"/>
      <c r="O770" s="3"/>
    </row>
    <row r="771" spans="1:15" ht="15" x14ac:dyDescent="0.25">
      <c r="A771" s="1" t="s">
        <v>871</v>
      </c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" x14ac:dyDescent="0.25">
      <c r="A772" s="3"/>
      <c r="B772" t="s">
        <v>15</v>
      </c>
      <c r="C772" t="s">
        <v>546</v>
      </c>
      <c r="D772">
        <v>188</v>
      </c>
      <c r="G772" t="s">
        <v>872</v>
      </c>
      <c r="H772" s="4" t="b">
        <f>FALSE()</f>
        <v>0</v>
      </c>
      <c r="I772">
        <v>0</v>
      </c>
      <c r="J772">
        <v>1.1173</v>
      </c>
      <c r="K772" t="s">
        <v>110</v>
      </c>
      <c r="L772" t="s">
        <v>98</v>
      </c>
      <c r="M772" t="s">
        <v>110</v>
      </c>
      <c r="N772" t="s">
        <v>873</v>
      </c>
    </row>
    <row r="773" spans="1:15" ht="15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 t="s">
        <v>874</v>
      </c>
      <c r="K773" s="3"/>
      <c r="L773" s="3"/>
      <c r="M773" s="3"/>
      <c r="N773" s="3"/>
      <c r="O773" s="3"/>
    </row>
    <row r="774" spans="1:15" ht="15" x14ac:dyDescent="0.25">
      <c r="A774" s="1" t="s">
        <v>875</v>
      </c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" x14ac:dyDescent="0.25">
      <c r="A775" s="3"/>
      <c r="B775" t="s">
        <v>15</v>
      </c>
      <c r="C775" t="s">
        <v>546</v>
      </c>
      <c r="D775">
        <v>189</v>
      </c>
      <c r="G775" t="s">
        <v>876</v>
      </c>
      <c r="H775" s="4" t="b">
        <f>FALSE()</f>
        <v>0</v>
      </c>
      <c r="I775">
        <v>0</v>
      </c>
      <c r="J775">
        <v>7.3200000000000001E-2</v>
      </c>
      <c r="K775" t="s">
        <v>18</v>
      </c>
      <c r="L775" t="s">
        <v>98</v>
      </c>
      <c r="M775" t="s">
        <v>18</v>
      </c>
      <c r="N775" t="s">
        <v>786</v>
      </c>
    </row>
    <row r="776" spans="1:15" ht="15" x14ac:dyDescent="0.25">
      <c r="A776" s="3"/>
      <c r="B776" t="s">
        <v>15</v>
      </c>
      <c r="C776" t="s">
        <v>546</v>
      </c>
      <c r="D776">
        <v>189</v>
      </c>
      <c r="G776" t="s">
        <v>877</v>
      </c>
      <c r="H776" s="4" t="b">
        <f>FALSE()</f>
        <v>0</v>
      </c>
      <c r="I776">
        <v>0</v>
      </c>
      <c r="J776">
        <v>3.61E-2</v>
      </c>
      <c r="K776" t="s">
        <v>18</v>
      </c>
      <c r="L776" t="s">
        <v>98</v>
      </c>
      <c r="M776" t="s">
        <v>18</v>
      </c>
      <c r="N776" t="s">
        <v>786</v>
      </c>
    </row>
    <row r="777" spans="1:15" ht="15" x14ac:dyDescent="0.25">
      <c r="A777" s="3"/>
      <c r="B777" t="s">
        <v>15</v>
      </c>
      <c r="C777" t="s">
        <v>546</v>
      </c>
      <c r="D777">
        <v>189</v>
      </c>
      <c r="G777" t="s">
        <v>878</v>
      </c>
      <c r="H777" s="4" t="b">
        <f>FALSE()</f>
        <v>0</v>
      </c>
      <c r="I777">
        <v>0</v>
      </c>
      <c r="J777">
        <v>8.0299999999999996E-2</v>
      </c>
      <c r="K777" t="s">
        <v>18</v>
      </c>
      <c r="L777" t="s">
        <v>98</v>
      </c>
      <c r="M777" t="s">
        <v>18</v>
      </c>
      <c r="N777" t="s">
        <v>786</v>
      </c>
    </row>
    <row r="778" spans="1:15" ht="1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 t="s">
        <v>879</v>
      </c>
      <c r="K778" s="3"/>
      <c r="L778" s="3"/>
      <c r="M778" s="3"/>
      <c r="N778" s="3"/>
      <c r="O778" s="3"/>
    </row>
    <row r="779" spans="1:15" ht="15" x14ac:dyDescent="0.25">
      <c r="A779" s="1" t="s">
        <v>880</v>
      </c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" x14ac:dyDescent="0.25">
      <c r="A780" s="3"/>
      <c r="B780" t="s">
        <v>15</v>
      </c>
      <c r="C780" t="s">
        <v>546</v>
      </c>
      <c r="D780">
        <v>190</v>
      </c>
      <c r="G780" t="s">
        <v>881</v>
      </c>
      <c r="H780" s="4" t="b">
        <f>FALSE()</f>
        <v>0</v>
      </c>
      <c r="I780">
        <v>0</v>
      </c>
      <c r="J780">
        <v>0.29349999999999998</v>
      </c>
      <c r="K780" t="s">
        <v>110</v>
      </c>
      <c r="L780" t="s">
        <v>98</v>
      </c>
      <c r="M780" t="s">
        <v>110</v>
      </c>
      <c r="N780" t="s">
        <v>786</v>
      </c>
    </row>
    <row r="781" spans="1:15" ht="15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 t="s">
        <v>882</v>
      </c>
      <c r="K781" s="3"/>
      <c r="L781" s="3"/>
      <c r="M781" s="3"/>
      <c r="N781" s="3"/>
      <c r="O781" s="3"/>
    </row>
    <row r="782" spans="1:15" ht="15" x14ac:dyDescent="0.25">
      <c r="A782" s="1" t="s">
        <v>883</v>
      </c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" x14ac:dyDescent="0.25">
      <c r="A783" s="3"/>
      <c r="B783" t="s">
        <v>15</v>
      </c>
      <c r="C783" t="s">
        <v>546</v>
      </c>
      <c r="D783">
        <v>191</v>
      </c>
      <c r="G783" t="s">
        <v>884</v>
      </c>
      <c r="H783" s="4" t="b">
        <f>FALSE()</f>
        <v>0</v>
      </c>
      <c r="I783">
        <v>0</v>
      </c>
      <c r="J783">
        <v>0.27</v>
      </c>
      <c r="K783" t="s">
        <v>18</v>
      </c>
      <c r="L783" t="s">
        <v>98</v>
      </c>
      <c r="M783" t="s">
        <v>18</v>
      </c>
      <c r="N783" t="s">
        <v>786</v>
      </c>
    </row>
    <row r="784" spans="1:15" ht="1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 t="s">
        <v>885</v>
      </c>
      <c r="K784" s="3"/>
      <c r="L784" s="3"/>
      <c r="M784" s="3"/>
      <c r="N784" s="3"/>
      <c r="O784" s="3"/>
    </row>
    <row r="785" spans="1:15" ht="15" x14ac:dyDescent="0.25">
      <c r="A785" s="1" t="s">
        <v>886</v>
      </c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" x14ac:dyDescent="0.25">
      <c r="A786" s="3"/>
      <c r="B786" t="s">
        <v>15</v>
      </c>
      <c r="C786" t="s">
        <v>546</v>
      </c>
      <c r="D786">
        <v>192</v>
      </c>
      <c r="G786" t="s">
        <v>887</v>
      </c>
      <c r="H786" s="4" t="b">
        <f>FALSE()</f>
        <v>0</v>
      </c>
      <c r="I786">
        <v>0</v>
      </c>
      <c r="J786">
        <v>0.12189999999999999</v>
      </c>
      <c r="K786" t="s">
        <v>18</v>
      </c>
      <c r="L786" t="s">
        <v>98</v>
      </c>
      <c r="M786" t="s">
        <v>18</v>
      </c>
      <c r="N786" t="s">
        <v>888</v>
      </c>
    </row>
    <row r="787" spans="1:15" ht="1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 t="s">
        <v>889</v>
      </c>
      <c r="K787" s="3"/>
      <c r="L787" s="3"/>
      <c r="M787" s="3"/>
      <c r="N787" s="3"/>
      <c r="O787" s="3"/>
    </row>
    <row r="788" spans="1:15" ht="15" x14ac:dyDescent="0.25">
      <c r="A788" s="1" t="s">
        <v>890</v>
      </c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" x14ac:dyDescent="0.25">
      <c r="A789" s="3"/>
      <c r="B789" t="s">
        <v>15</v>
      </c>
      <c r="C789" t="s">
        <v>546</v>
      </c>
      <c r="D789">
        <v>193</v>
      </c>
      <c r="G789" t="s">
        <v>891</v>
      </c>
      <c r="H789" s="4" t="b">
        <f>FALSE()</f>
        <v>0</v>
      </c>
      <c r="I789">
        <v>0</v>
      </c>
      <c r="J789">
        <v>0.21199999999999999</v>
      </c>
      <c r="K789" t="s">
        <v>18</v>
      </c>
      <c r="L789" t="s">
        <v>548</v>
      </c>
      <c r="M789" t="s">
        <v>18</v>
      </c>
      <c r="N789" t="s">
        <v>892</v>
      </c>
    </row>
    <row r="790" spans="1:15" ht="15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 t="s">
        <v>893</v>
      </c>
      <c r="K790" s="3"/>
      <c r="L790" s="3"/>
      <c r="M790" s="3"/>
      <c r="N790" s="3"/>
      <c r="O790" s="3"/>
    </row>
    <row r="791" spans="1:15" ht="15" x14ac:dyDescent="0.25">
      <c r="A791" s="1" t="s">
        <v>894</v>
      </c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" x14ac:dyDescent="0.25">
      <c r="A792" s="3"/>
      <c r="B792" t="s">
        <v>15</v>
      </c>
      <c r="C792" t="s">
        <v>546</v>
      </c>
      <c r="D792">
        <v>194</v>
      </c>
      <c r="G792" t="s">
        <v>895</v>
      </c>
      <c r="H792" s="4" t="b">
        <f>FALSE()</f>
        <v>0</v>
      </c>
      <c r="I792">
        <v>0</v>
      </c>
      <c r="J792">
        <v>40.606299999999997</v>
      </c>
      <c r="K792" t="s">
        <v>18</v>
      </c>
      <c r="L792" t="s">
        <v>98</v>
      </c>
      <c r="M792" t="s">
        <v>18</v>
      </c>
      <c r="N792" t="s">
        <v>786</v>
      </c>
    </row>
    <row r="793" spans="1:15" ht="1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 t="s">
        <v>896</v>
      </c>
      <c r="K793" s="3"/>
      <c r="L793" s="3"/>
      <c r="M793" s="3"/>
      <c r="N793" s="3"/>
      <c r="O793" s="3"/>
    </row>
    <row r="794" spans="1:15" ht="15" x14ac:dyDescent="0.25">
      <c r="A794" s="1" t="s">
        <v>897</v>
      </c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" x14ac:dyDescent="0.25">
      <c r="A795" s="3"/>
      <c r="B795" t="s">
        <v>15</v>
      </c>
      <c r="C795" t="s">
        <v>546</v>
      </c>
      <c r="D795">
        <v>195</v>
      </c>
      <c r="G795" t="s">
        <v>898</v>
      </c>
      <c r="H795" s="4" t="b">
        <f>FALSE()</f>
        <v>0</v>
      </c>
      <c r="I795">
        <v>0</v>
      </c>
      <c r="J795">
        <v>0.43440000000000001</v>
      </c>
      <c r="K795" t="s">
        <v>18</v>
      </c>
      <c r="L795" t="s">
        <v>98</v>
      </c>
      <c r="M795" t="s">
        <v>18</v>
      </c>
      <c r="N795" t="s">
        <v>899</v>
      </c>
    </row>
    <row r="796" spans="1:15" ht="1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 t="s">
        <v>900</v>
      </c>
      <c r="K796" s="3"/>
      <c r="L796" s="3"/>
      <c r="M796" s="3"/>
      <c r="N796" s="3"/>
      <c r="O796" s="3"/>
    </row>
    <row r="797" spans="1:15" ht="15" x14ac:dyDescent="0.25">
      <c r="A797" s="1" t="s">
        <v>901</v>
      </c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" x14ac:dyDescent="0.25">
      <c r="A798" s="3"/>
      <c r="B798" t="s">
        <v>15</v>
      </c>
      <c r="C798" t="s">
        <v>546</v>
      </c>
      <c r="D798">
        <v>196</v>
      </c>
      <c r="G798" t="s">
        <v>902</v>
      </c>
      <c r="H798" s="4" t="b">
        <f>FALSE()</f>
        <v>0</v>
      </c>
      <c r="I798">
        <v>0</v>
      </c>
      <c r="J798">
        <v>7.7399999999999997E-2</v>
      </c>
      <c r="K798" t="s">
        <v>18</v>
      </c>
      <c r="L798" t="s">
        <v>548</v>
      </c>
      <c r="M798" t="s">
        <v>18</v>
      </c>
      <c r="N798" t="s">
        <v>719</v>
      </c>
    </row>
    <row r="799" spans="1:15" ht="1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 t="s">
        <v>903</v>
      </c>
      <c r="K799" s="3"/>
      <c r="L799" s="3"/>
      <c r="M799" s="3"/>
      <c r="N799" s="3"/>
      <c r="O799" s="3"/>
    </row>
    <row r="800" spans="1:15" ht="15" x14ac:dyDescent="0.25">
      <c r="A800" s="1" t="s">
        <v>904</v>
      </c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" x14ac:dyDescent="0.25">
      <c r="A801" s="3"/>
      <c r="B801" t="s">
        <v>15</v>
      </c>
      <c r="C801" t="s">
        <v>546</v>
      </c>
      <c r="D801">
        <v>197</v>
      </c>
      <c r="G801" t="s">
        <v>905</v>
      </c>
      <c r="H801" s="4" t="b">
        <f>FALSE()</f>
        <v>0</v>
      </c>
      <c r="I801">
        <v>0</v>
      </c>
      <c r="J801">
        <v>6.6871999999999998</v>
      </c>
      <c r="K801" t="s">
        <v>357</v>
      </c>
      <c r="M801" t="s">
        <v>302</v>
      </c>
      <c r="N801" t="s">
        <v>777</v>
      </c>
    </row>
    <row r="802" spans="1:15" ht="15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 t="s">
        <v>906</v>
      </c>
      <c r="K802" s="3"/>
      <c r="L802" s="3"/>
      <c r="M802" s="3"/>
      <c r="N802" s="3"/>
      <c r="O802" s="3"/>
    </row>
    <row r="803" spans="1:15" ht="15" x14ac:dyDescent="0.25">
      <c r="A803" s="1" t="s">
        <v>907</v>
      </c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" x14ac:dyDescent="0.25">
      <c r="A804" s="3"/>
      <c r="B804" t="s">
        <v>15</v>
      </c>
      <c r="C804" t="s">
        <v>546</v>
      </c>
      <c r="D804">
        <v>198</v>
      </c>
      <c r="G804" t="s">
        <v>908</v>
      </c>
      <c r="H804" s="4" t="b">
        <f>FALSE()</f>
        <v>0</v>
      </c>
      <c r="I804">
        <v>0</v>
      </c>
      <c r="J804">
        <v>1.6140000000000001</v>
      </c>
      <c r="K804" t="s">
        <v>18</v>
      </c>
      <c r="L804" t="s">
        <v>24</v>
      </c>
      <c r="M804" t="s">
        <v>18</v>
      </c>
      <c r="N804" t="s">
        <v>909</v>
      </c>
    </row>
    <row r="805" spans="1:15" ht="1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 t="s">
        <v>910</v>
      </c>
      <c r="K805" s="3"/>
      <c r="L805" s="3"/>
      <c r="M805" s="3"/>
      <c r="N805" s="3"/>
      <c r="O805" s="3"/>
    </row>
    <row r="806" spans="1:15" ht="15" x14ac:dyDescent="0.25">
      <c r="A806" s="1" t="s">
        <v>911</v>
      </c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" x14ac:dyDescent="0.25">
      <c r="A807" s="3"/>
      <c r="B807" t="s">
        <v>15</v>
      </c>
      <c r="C807" t="s">
        <v>546</v>
      </c>
      <c r="D807">
        <v>199</v>
      </c>
      <c r="G807" t="s">
        <v>912</v>
      </c>
      <c r="H807" s="4" t="b">
        <f>TRUE()</f>
        <v>1</v>
      </c>
      <c r="I807">
        <v>0</v>
      </c>
      <c r="J807">
        <v>4.99E-2</v>
      </c>
      <c r="K807" t="s">
        <v>302</v>
      </c>
      <c r="L807" t="s">
        <v>45</v>
      </c>
      <c r="M807" t="s">
        <v>302</v>
      </c>
      <c r="N807" t="s">
        <v>619</v>
      </c>
    </row>
    <row r="808" spans="1:15" ht="15" x14ac:dyDescent="0.25">
      <c r="A808" s="3"/>
      <c r="B808" t="s">
        <v>15</v>
      </c>
      <c r="C808" t="s">
        <v>546</v>
      </c>
      <c r="D808">
        <v>199</v>
      </c>
      <c r="G808" t="s">
        <v>913</v>
      </c>
      <c r="H808" s="4" t="b">
        <f>TRUE()</f>
        <v>1</v>
      </c>
      <c r="I808">
        <v>0</v>
      </c>
      <c r="J808">
        <v>0.26840000000000003</v>
      </c>
      <c r="K808" t="s">
        <v>18</v>
      </c>
      <c r="L808" t="s">
        <v>548</v>
      </c>
      <c r="M808" t="s">
        <v>18</v>
      </c>
      <c r="N808" t="s">
        <v>555</v>
      </c>
    </row>
    <row r="809" spans="1:15" ht="15" x14ac:dyDescent="0.25">
      <c r="A809" s="3"/>
      <c r="B809" t="s">
        <v>15</v>
      </c>
      <c r="C809" t="s">
        <v>546</v>
      </c>
      <c r="D809">
        <v>199</v>
      </c>
      <c r="G809" t="s">
        <v>914</v>
      </c>
      <c r="H809" s="4" t="b">
        <f>FALSE()</f>
        <v>0</v>
      </c>
      <c r="I809">
        <v>0</v>
      </c>
      <c r="J809">
        <v>0.15659999999999999</v>
      </c>
      <c r="K809" t="s">
        <v>18</v>
      </c>
      <c r="L809" t="s">
        <v>548</v>
      </c>
      <c r="M809" t="s">
        <v>18</v>
      </c>
      <c r="N809" t="s">
        <v>555</v>
      </c>
    </row>
    <row r="810" spans="1:15" ht="15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 t="s">
        <v>915</v>
      </c>
      <c r="K810" s="3"/>
      <c r="L810" s="3"/>
      <c r="M810" s="3"/>
      <c r="N810" s="3"/>
      <c r="O810" s="3"/>
    </row>
    <row r="811" spans="1:15" ht="15" x14ac:dyDescent="0.25">
      <c r="A811" s="1" t="s">
        <v>916</v>
      </c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" x14ac:dyDescent="0.25">
      <c r="A812" s="3"/>
      <c r="B812" t="s">
        <v>15</v>
      </c>
      <c r="C812" t="s">
        <v>546</v>
      </c>
      <c r="D812">
        <v>200</v>
      </c>
      <c r="G812" t="s">
        <v>917</v>
      </c>
      <c r="H812" s="4" t="b">
        <f>TRUE()</f>
        <v>1</v>
      </c>
      <c r="I812">
        <v>0</v>
      </c>
      <c r="J812">
        <v>21.827000000000002</v>
      </c>
      <c r="K812" t="s">
        <v>18</v>
      </c>
      <c r="L812" t="s">
        <v>24</v>
      </c>
      <c r="M812" t="s">
        <v>18</v>
      </c>
      <c r="N812" t="s">
        <v>777</v>
      </c>
    </row>
    <row r="813" spans="1:15" ht="1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 t="s">
        <v>918</v>
      </c>
      <c r="K813" s="3"/>
      <c r="L813" s="3"/>
      <c r="M813" s="3"/>
      <c r="N813" s="3"/>
      <c r="O813" s="3"/>
    </row>
    <row r="814" spans="1:15" ht="15" x14ac:dyDescent="0.25">
      <c r="A814" s="1" t="s">
        <v>919</v>
      </c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" x14ac:dyDescent="0.25">
      <c r="A815" s="3"/>
      <c r="B815" t="s">
        <v>15</v>
      </c>
      <c r="C815" t="s">
        <v>546</v>
      </c>
      <c r="D815">
        <v>201</v>
      </c>
      <c r="G815" t="s">
        <v>917</v>
      </c>
      <c r="H815" s="4" t="b">
        <f>TRUE()</f>
        <v>1</v>
      </c>
      <c r="I815">
        <v>0</v>
      </c>
      <c r="J815">
        <v>5.2252000000000001</v>
      </c>
      <c r="K815" t="s">
        <v>18</v>
      </c>
      <c r="L815" t="s">
        <v>24</v>
      </c>
      <c r="M815" t="s">
        <v>18</v>
      </c>
      <c r="N815" t="s">
        <v>777</v>
      </c>
    </row>
    <row r="816" spans="1:15" ht="15" x14ac:dyDescent="0.25">
      <c r="A816" s="3"/>
      <c r="B816" t="s">
        <v>15</v>
      </c>
      <c r="C816" t="s">
        <v>546</v>
      </c>
      <c r="D816">
        <v>201</v>
      </c>
      <c r="G816" t="s">
        <v>917</v>
      </c>
      <c r="H816" s="4" t="b">
        <f>TRUE()</f>
        <v>1</v>
      </c>
      <c r="I816">
        <v>0</v>
      </c>
      <c r="J816">
        <v>0.70050000000000001</v>
      </c>
      <c r="K816" t="s">
        <v>18</v>
      </c>
      <c r="L816" t="s">
        <v>24</v>
      </c>
      <c r="M816" t="s">
        <v>18</v>
      </c>
      <c r="N816" t="s">
        <v>777</v>
      </c>
    </row>
    <row r="817" spans="1:15" ht="15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 t="s">
        <v>920</v>
      </c>
      <c r="K817" s="3"/>
      <c r="L817" s="3"/>
      <c r="M817" s="3"/>
      <c r="N817" s="3"/>
      <c r="O817" s="3"/>
    </row>
    <row r="818" spans="1:15" ht="15" x14ac:dyDescent="0.25">
      <c r="A818" s="1" t="s">
        <v>921</v>
      </c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" x14ac:dyDescent="0.25">
      <c r="A819" s="3"/>
      <c r="B819" t="s">
        <v>15</v>
      </c>
      <c r="C819" t="s">
        <v>546</v>
      </c>
      <c r="D819">
        <v>202</v>
      </c>
      <c r="G819" t="s">
        <v>922</v>
      </c>
      <c r="H819" s="4" t="b">
        <f>FALSE()</f>
        <v>0</v>
      </c>
      <c r="I819">
        <v>0</v>
      </c>
      <c r="J819">
        <v>0.97519999999999996</v>
      </c>
      <c r="K819" t="s">
        <v>18</v>
      </c>
      <c r="L819" t="s">
        <v>98</v>
      </c>
      <c r="M819" t="s">
        <v>18</v>
      </c>
      <c r="N819" t="s">
        <v>899</v>
      </c>
    </row>
    <row r="820" spans="1:15" ht="15" x14ac:dyDescent="0.25">
      <c r="A820" s="3"/>
      <c r="B820" t="s">
        <v>15</v>
      </c>
      <c r="C820" t="s">
        <v>546</v>
      </c>
      <c r="D820">
        <v>202</v>
      </c>
      <c r="G820" t="s">
        <v>923</v>
      </c>
      <c r="H820" s="4" t="b">
        <f>FALSE()</f>
        <v>0</v>
      </c>
      <c r="I820">
        <v>0</v>
      </c>
      <c r="J820">
        <v>0.3221</v>
      </c>
      <c r="K820" t="s">
        <v>110</v>
      </c>
      <c r="L820" t="s">
        <v>98</v>
      </c>
      <c r="M820" t="s">
        <v>110</v>
      </c>
      <c r="N820" t="s">
        <v>899</v>
      </c>
    </row>
    <row r="821" spans="1:15" ht="15" x14ac:dyDescent="0.25">
      <c r="A821" s="3"/>
      <c r="B821" t="s">
        <v>15</v>
      </c>
      <c r="C821" t="s">
        <v>546</v>
      </c>
      <c r="D821">
        <v>202</v>
      </c>
      <c r="G821" t="s">
        <v>924</v>
      </c>
      <c r="H821" s="4" t="b">
        <f>FALSE()</f>
        <v>0</v>
      </c>
      <c r="I821">
        <v>0</v>
      </c>
      <c r="J821">
        <v>0.26929999999999998</v>
      </c>
      <c r="K821" t="s">
        <v>110</v>
      </c>
      <c r="L821" t="s">
        <v>98</v>
      </c>
      <c r="M821" t="s">
        <v>110</v>
      </c>
      <c r="N821" t="s">
        <v>899</v>
      </c>
    </row>
    <row r="822" spans="1:15" ht="15" x14ac:dyDescent="0.25">
      <c r="A822" s="3"/>
      <c r="B822" t="s">
        <v>15</v>
      </c>
      <c r="C822" t="s">
        <v>546</v>
      </c>
      <c r="D822">
        <v>202</v>
      </c>
      <c r="G822" t="s">
        <v>925</v>
      </c>
      <c r="H822" s="4" t="b">
        <f>FALSE()</f>
        <v>0</v>
      </c>
      <c r="I822">
        <v>0</v>
      </c>
      <c r="J822">
        <v>0.35489999999999999</v>
      </c>
      <c r="K822" t="s">
        <v>18</v>
      </c>
      <c r="L822" t="s">
        <v>98</v>
      </c>
      <c r="M822" t="s">
        <v>18</v>
      </c>
      <c r="N822" t="s">
        <v>899</v>
      </c>
    </row>
    <row r="823" spans="1:15" ht="15" x14ac:dyDescent="0.25">
      <c r="A823" s="3"/>
      <c r="B823" t="s">
        <v>15</v>
      </c>
      <c r="C823" t="s">
        <v>546</v>
      </c>
      <c r="D823">
        <v>202</v>
      </c>
      <c r="G823" t="s">
        <v>926</v>
      </c>
      <c r="H823" s="4" t="b">
        <f>FALSE()</f>
        <v>0</v>
      </c>
      <c r="I823">
        <v>0</v>
      </c>
      <c r="J823">
        <v>0.39829999999999999</v>
      </c>
      <c r="K823" t="s">
        <v>18</v>
      </c>
      <c r="L823" t="s">
        <v>98</v>
      </c>
      <c r="M823" t="s">
        <v>18</v>
      </c>
      <c r="N823" t="s">
        <v>899</v>
      </c>
    </row>
    <row r="824" spans="1:15" ht="15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 t="s">
        <v>927</v>
      </c>
      <c r="K824" s="3"/>
      <c r="L824" s="3"/>
      <c r="M824" s="3"/>
      <c r="N824" s="3"/>
      <c r="O824" s="3"/>
    </row>
    <row r="825" spans="1:15" ht="15" x14ac:dyDescent="0.25">
      <c r="A825" s="1" t="s">
        <v>928</v>
      </c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" x14ac:dyDescent="0.25">
      <c r="A826" s="3"/>
      <c r="B826" t="s">
        <v>15</v>
      </c>
      <c r="C826" t="s">
        <v>546</v>
      </c>
      <c r="D826">
        <v>203</v>
      </c>
      <c r="G826" t="s">
        <v>929</v>
      </c>
      <c r="H826" s="4" t="b">
        <f>FALSE()</f>
        <v>0</v>
      </c>
      <c r="I826">
        <v>0</v>
      </c>
      <c r="J826">
        <v>5.96E-2</v>
      </c>
      <c r="K826" t="s">
        <v>44</v>
      </c>
      <c r="L826" t="s">
        <v>45</v>
      </c>
      <c r="M826" t="s">
        <v>110</v>
      </c>
      <c r="N826" t="s">
        <v>706</v>
      </c>
    </row>
    <row r="827" spans="1:15" ht="15" x14ac:dyDescent="0.25">
      <c r="A827" s="3"/>
      <c r="B827" t="s">
        <v>15</v>
      </c>
      <c r="C827" t="s">
        <v>546</v>
      </c>
      <c r="D827">
        <v>203</v>
      </c>
      <c r="G827" t="s">
        <v>929</v>
      </c>
      <c r="H827" s="4" t="b">
        <f>FALSE()</f>
        <v>0</v>
      </c>
      <c r="I827">
        <v>0</v>
      </c>
      <c r="J827">
        <v>5.9900000000000002E-2</v>
      </c>
      <c r="K827" t="s">
        <v>44</v>
      </c>
      <c r="L827" t="s">
        <v>39</v>
      </c>
      <c r="M827" t="s">
        <v>110</v>
      </c>
      <c r="N827" t="s">
        <v>706</v>
      </c>
    </row>
    <row r="828" spans="1:15" ht="15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 t="s">
        <v>930</v>
      </c>
      <c r="K828" s="3"/>
      <c r="L828" s="3"/>
      <c r="M828" s="3"/>
      <c r="N828" s="3"/>
      <c r="O828" s="3"/>
    </row>
    <row r="829" spans="1:15" ht="15" x14ac:dyDescent="0.25">
      <c r="A829" s="1" t="s">
        <v>931</v>
      </c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" x14ac:dyDescent="0.25">
      <c r="A830" s="3"/>
      <c r="B830" t="s">
        <v>15</v>
      </c>
      <c r="C830" t="s">
        <v>546</v>
      </c>
      <c r="D830">
        <v>204</v>
      </c>
      <c r="G830" t="s">
        <v>932</v>
      </c>
      <c r="H830" s="4" t="b">
        <f>FALSE()</f>
        <v>0</v>
      </c>
      <c r="I830">
        <v>0</v>
      </c>
      <c r="J830">
        <v>0.54110000000000003</v>
      </c>
      <c r="K830" t="s">
        <v>18</v>
      </c>
      <c r="L830" t="s">
        <v>98</v>
      </c>
      <c r="M830" t="s">
        <v>18</v>
      </c>
      <c r="N830" t="s">
        <v>811</v>
      </c>
    </row>
    <row r="831" spans="1:15" ht="15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 t="s">
        <v>933</v>
      </c>
      <c r="K831" s="3"/>
      <c r="L831" s="3"/>
      <c r="M831" s="3"/>
      <c r="N831" s="3"/>
      <c r="O831" s="3"/>
    </row>
    <row r="832" spans="1:15" ht="15" x14ac:dyDescent="0.25">
      <c r="A832" s="1" t="s">
        <v>934</v>
      </c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" x14ac:dyDescent="0.25">
      <c r="A833" s="3"/>
      <c r="B833" t="s">
        <v>15</v>
      </c>
      <c r="C833" t="s">
        <v>546</v>
      </c>
      <c r="D833">
        <v>205</v>
      </c>
      <c r="G833" t="s">
        <v>935</v>
      </c>
      <c r="H833" s="4" t="b">
        <f>FALSE()</f>
        <v>0</v>
      </c>
      <c r="I833">
        <v>0</v>
      </c>
      <c r="J833">
        <v>0.24</v>
      </c>
      <c r="K833" t="s">
        <v>302</v>
      </c>
      <c r="L833" t="s">
        <v>45</v>
      </c>
      <c r="M833" t="s">
        <v>302</v>
      </c>
      <c r="N833" t="s">
        <v>936</v>
      </c>
    </row>
    <row r="834" spans="1:15" ht="15" x14ac:dyDescent="0.25">
      <c r="A834" s="3"/>
      <c r="B834" t="s">
        <v>15</v>
      </c>
      <c r="C834" t="s">
        <v>546</v>
      </c>
      <c r="D834">
        <v>205</v>
      </c>
      <c r="G834" t="s">
        <v>937</v>
      </c>
      <c r="H834" s="4" t="b">
        <f>FALSE()</f>
        <v>0</v>
      </c>
      <c r="I834">
        <v>0</v>
      </c>
      <c r="J834">
        <v>3.7999999999999999E-2</v>
      </c>
      <c r="K834" t="s">
        <v>18</v>
      </c>
      <c r="L834" t="s">
        <v>45</v>
      </c>
      <c r="M834" t="s">
        <v>18</v>
      </c>
      <c r="N834" t="s">
        <v>938</v>
      </c>
    </row>
    <row r="835" spans="1:15" ht="15" x14ac:dyDescent="0.25">
      <c r="A835" s="3"/>
      <c r="B835" t="s">
        <v>15</v>
      </c>
      <c r="C835" t="s">
        <v>546</v>
      </c>
      <c r="D835">
        <v>205</v>
      </c>
      <c r="G835" t="s">
        <v>939</v>
      </c>
      <c r="H835" s="4" t="b">
        <f>TRUE()</f>
        <v>1</v>
      </c>
      <c r="I835">
        <v>0</v>
      </c>
      <c r="J835">
        <v>0.13980000000000001</v>
      </c>
      <c r="K835" t="s">
        <v>18</v>
      </c>
      <c r="L835" t="s">
        <v>45</v>
      </c>
      <c r="M835" t="s">
        <v>18</v>
      </c>
      <c r="N835" t="s">
        <v>938</v>
      </c>
    </row>
    <row r="836" spans="1:15" ht="15" x14ac:dyDescent="0.25">
      <c r="A836" s="3"/>
      <c r="B836" t="s">
        <v>15</v>
      </c>
      <c r="C836" t="s">
        <v>546</v>
      </c>
      <c r="D836">
        <v>205</v>
      </c>
      <c r="G836" t="s">
        <v>939</v>
      </c>
      <c r="H836" s="4" t="b">
        <f>TRUE()</f>
        <v>1</v>
      </c>
      <c r="I836">
        <v>0</v>
      </c>
      <c r="J836">
        <v>8.7800000000000003E-2</v>
      </c>
      <c r="K836" t="s">
        <v>940</v>
      </c>
      <c r="M836" t="s">
        <v>940</v>
      </c>
      <c r="N836" t="s">
        <v>938</v>
      </c>
    </row>
    <row r="837" spans="1:15" ht="15" x14ac:dyDescent="0.25">
      <c r="A837" s="3"/>
      <c r="B837" t="s">
        <v>15</v>
      </c>
      <c r="C837" t="s">
        <v>546</v>
      </c>
      <c r="D837">
        <v>205</v>
      </c>
      <c r="G837" t="s">
        <v>941</v>
      </c>
      <c r="H837" s="4" t="b">
        <f>FALSE()</f>
        <v>0</v>
      </c>
      <c r="I837">
        <v>0</v>
      </c>
      <c r="J837">
        <v>0.55610000000000004</v>
      </c>
      <c r="K837" t="s">
        <v>940</v>
      </c>
      <c r="M837" t="s">
        <v>110</v>
      </c>
      <c r="N837" t="s">
        <v>938</v>
      </c>
    </row>
    <row r="838" spans="1:15" ht="15" x14ac:dyDescent="0.25">
      <c r="A838" s="3"/>
      <c r="B838" t="s">
        <v>15</v>
      </c>
      <c r="C838" t="s">
        <v>546</v>
      </c>
      <c r="D838">
        <v>205</v>
      </c>
      <c r="G838" t="s">
        <v>942</v>
      </c>
      <c r="H838" s="4" t="b">
        <f>TRUE()</f>
        <v>1</v>
      </c>
      <c r="I838">
        <v>0</v>
      </c>
      <c r="J838">
        <v>0.1038</v>
      </c>
      <c r="K838" t="s">
        <v>943</v>
      </c>
      <c r="M838" t="s">
        <v>110</v>
      </c>
      <c r="N838" t="s">
        <v>938</v>
      </c>
    </row>
    <row r="839" spans="1:15" ht="15" x14ac:dyDescent="0.25">
      <c r="A839" s="3"/>
      <c r="B839" t="s">
        <v>15</v>
      </c>
      <c r="C839" t="s">
        <v>546</v>
      </c>
      <c r="D839">
        <v>205</v>
      </c>
      <c r="G839" t="s">
        <v>942</v>
      </c>
      <c r="H839" s="4" t="b">
        <f>TRUE()</f>
        <v>1</v>
      </c>
      <c r="I839">
        <v>0</v>
      </c>
      <c r="J839">
        <v>4.6800000000000001E-2</v>
      </c>
      <c r="K839" t="s">
        <v>18</v>
      </c>
      <c r="L839" t="s">
        <v>45</v>
      </c>
      <c r="M839" t="s">
        <v>110</v>
      </c>
      <c r="N839" t="s">
        <v>938</v>
      </c>
    </row>
    <row r="840" spans="1:15" ht="15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 t="s">
        <v>944</v>
      </c>
      <c r="K840" s="3"/>
      <c r="L840" s="3"/>
      <c r="M840" s="3"/>
      <c r="N840" s="3"/>
      <c r="O840" s="3"/>
    </row>
    <row r="841" spans="1:15" ht="15" x14ac:dyDescent="0.25">
      <c r="A841" s="1" t="s">
        <v>945</v>
      </c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" x14ac:dyDescent="0.25">
      <c r="A842" s="3"/>
      <c r="B842" t="s">
        <v>15</v>
      </c>
      <c r="C842" t="s">
        <v>546</v>
      </c>
      <c r="D842">
        <v>206</v>
      </c>
      <c r="G842" t="s">
        <v>946</v>
      </c>
      <c r="H842" s="4" t="b">
        <f>TRUE()</f>
        <v>1</v>
      </c>
      <c r="I842">
        <v>0</v>
      </c>
      <c r="J842">
        <v>0.28189999999999998</v>
      </c>
      <c r="K842" t="s">
        <v>18</v>
      </c>
      <c r="L842" t="s">
        <v>98</v>
      </c>
      <c r="M842" t="s">
        <v>18</v>
      </c>
      <c r="N842" t="s">
        <v>719</v>
      </c>
    </row>
    <row r="843" spans="1:15" ht="15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 t="s">
        <v>947</v>
      </c>
      <c r="K843" s="3"/>
      <c r="L843" s="3"/>
      <c r="M843" s="3"/>
      <c r="N843" s="3"/>
      <c r="O843" s="3"/>
    </row>
    <row r="844" spans="1:15" ht="15" x14ac:dyDescent="0.25">
      <c r="A844" s="1" t="s">
        <v>948</v>
      </c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" x14ac:dyDescent="0.25">
      <c r="A845" s="3"/>
      <c r="B845" t="s">
        <v>15</v>
      </c>
      <c r="C845" t="s">
        <v>546</v>
      </c>
      <c r="D845">
        <v>207</v>
      </c>
      <c r="G845" t="s">
        <v>949</v>
      </c>
      <c r="H845" s="4" t="b">
        <f>TRUE()</f>
        <v>1</v>
      </c>
      <c r="I845">
        <v>0</v>
      </c>
      <c r="J845">
        <v>3.32E-2</v>
      </c>
      <c r="K845" t="s">
        <v>655</v>
      </c>
      <c r="L845" t="s">
        <v>39</v>
      </c>
      <c r="M845" t="s">
        <v>110</v>
      </c>
      <c r="N845" t="s">
        <v>950</v>
      </c>
    </row>
    <row r="846" spans="1:15" ht="15" x14ac:dyDescent="0.25">
      <c r="A846" s="3"/>
      <c r="B846" t="s">
        <v>15</v>
      </c>
      <c r="C846" t="s">
        <v>546</v>
      </c>
      <c r="D846">
        <v>207</v>
      </c>
      <c r="G846" t="s">
        <v>949</v>
      </c>
      <c r="H846" s="4" t="b">
        <f>TRUE()</f>
        <v>1</v>
      </c>
      <c r="I846">
        <v>0</v>
      </c>
      <c r="J846">
        <v>0.05</v>
      </c>
      <c r="K846" t="s">
        <v>951</v>
      </c>
      <c r="M846" t="s">
        <v>110</v>
      </c>
      <c r="N846" t="s">
        <v>950</v>
      </c>
    </row>
    <row r="847" spans="1:15" ht="15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 t="s">
        <v>952</v>
      </c>
      <c r="K847" s="3"/>
      <c r="L847" s="3"/>
      <c r="M847" s="3"/>
      <c r="N847" s="3"/>
      <c r="O847" s="3"/>
    </row>
    <row r="848" spans="1:15" ht="15" x14ac:dyDescent="0.25">
      <c r="A848" s="1" t="s">
        <v>953</v>
      </c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" x14ac:dyDescent="0.25">
      <c r="A849" s="3"/>
      <c r="B849" t="s">
        <v>15</v>
      </c>
      <c r="C849" t="s">
        <v>954</v>
      </c>
      <c r="D849">
        <v>208</v>
      </c>
      <c r="G849" t="s">
        <v>955</v>
      </c>
      <c r="H849" s="4" t="b">
        <f>FALSE()</f>
        <v>0</v>
      </c>
      <c r="I849">
        <v>0</v>
      </c>
      <c r="J849">
        <v>0.32479999999999998</v>
      </c>
      <c r="K849" t="s">
        <v>18</v>
      </c>
      <c r="L849" t="s">
        <v>39</v>
      </c>
      <c r="M849" t="s">
        <v>18</v>
      </c>
      <c r="N849" t="s">
        <v>956</v>
      </c>
    </row>
    <row r="850" spans="1:15" ht="15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 t="s">
        <v>957</v>
      </c>
      <c r="K850" s="3"/>
      <c r="L850" s="3"/>
      <c r="M850" s="3"/>
      <c r="N850" s="3"/>
      <c r="O850" s="3"/>
    </row>
    <row r="851" spans="1:15" ht="15" x14ac:dyDescent="0.25">
      <c r="A851" s="1" t="s">
        <v>958</v>
      </c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" x14ac:dyDescent="0.25">
      <c r="A852" s="3"/>
      <c r="B852" t="s">
        <v>15</v>
      </c>
      <c r="C852" t="s">
        <v>954</v>
      </c>
      <c r="D852">
        <v>209</v>
      </c>
      <c r="G852" t="s">
        <v>959</v>
      </c>
      <c r="H852" s="4" t="b">
        <f>FALSE()</f>
        <v>0</v>
      </c>
      <c r="I852">
        <v>0</v>
      </c>
      <c r="J852">
        <v>0.14430000000000001</v>
      </c>
      <c r="K852" t="s">
        <v>18</v>
      </c>
      <c r="L852" t="s">
        <v>45</v>
      </c>
      <c r="M852" t="s">
        <v>18</v>
      </c>
      <c r="N852" t="s">
        <v>956</v>
      </c>
    </row>
    <row r="853" spans="1:15" ht="15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 t="s">
        <v>960</v>
      </c>
      <c r="K853" s="3"/>
      <c r="L853" s="3"/>
      <c r="M853" s="3"/>
      <c r="N853" s="3"/>
      <c r="O853" s="3"/>
    </row>
    <row r="854" spans="1:15" ht="15" x14ac:dyDescent="0.25">
      <c r="A854" s="1" t="s">
        <v>961</v>
      </c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" x14ac:dyDescent="0.25">
      <c r="A855" s="3"/>
      <c r="B855" t="s">
        <v>15</v>
      </c>
      <c r="C855" t="s">
        <v>954</v>
      </c>
      <c r="D855">
        <v>210</v>
      </c>
      <c r="G855" t="s">
        <v>962</v>
      </c>
      <c r="H855" s="4" t="b">
        <f>FALSE()</f>
        <v>0</v>
      </c>
      <c r="I855">
        <v>0</v>
      </c>
      <c r="J855">
        <v>3.4099999999999998E-2</v>
      </c>
      <c r="K855" t="s">
        <v>18</v>
      </c>
      <c r="L855" t="s">
        <v>39</v>
      </c>
      <c r="M855" t="s">
        <v>18</v>
      </c>
      <c r="N855" t="s">
        <v>268</v>
      </c>
    </row>
    <row r="856" spans="1:15" ht="15" x14ac:dyDescent="0.25">
      <c r="A856" s="3"/>
      <c r="B856" t="s">
        <v>15</v>
      </c>
      <c r="C856" t="s">
        <v>954</v>
      </c>
      <c r="D856">
        <v>210</v>
      </c>
      <c r="G856" t="s">
        <v>963</v>
      </c>
      <c r="H856" s="4" t="b">
        <f>FALSE()</f>
        <v>0</v>
      </c>
      <c r="I856">
        <v>0</v>
      </c>
      <c r="J856">
        <v>5.0200000000000002E-2</v>
      </c>
      <c r="K856" t="s">
        <v>18</v>
      </c>
      <c r="L856" t="s">
        <v>39</v>
      </c>
      <c r="M856" t="s">
        <v>18</v>
      </c>
      <c r="N856" t="s">
        <v>268</v>
      </c>
    </row>
    <row r="857" spans="1:15" ht="15" x14ac:dyDescent="0.25">
      <c r="A857" s="3"/>
      <c r="B857" t="s">
        <v>15</v>
      </c>
      <c r="C857" t="s">
        <v>954</v>
      </c>
      <c r="D857">
        <v>210</v>
      </c>
      <c r="G857" t="s">
        <v>964</v>
      </c>
      <c r="H857" s="4" t="b">
        <f>FALSE()</f>
        <v>0</v>
      </c>
      <c r="I857">
        <v>0</v>
      </c>
      <c r="J857">
        <v>1.61E-2</v>
      </c>
      <c r="K857" t="s">
        <v>18</v>
      </c>
      <c r="L857" t="s">
        <v>39</v>
      </c>
      <c r="M857" t="s">
        <v>18</v>
      </c>
      <c r="N857" t="s">
        <v>268</v>
      </c>
    </row>
    <row r="858" spans="1:15" ht="15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 t="s">
        <v>965</v>
      </c>
      <c r="K858" s="3"/>
      <c r="L858" s="3"/>
      <c r="M858" s="3"/>
      <c r="N858" s="3"/>
      <c r="O858" s="3"/>
    </row>
    <row r="859" spans="1:15" ht="15" x14ac:dyDescent="0.25">
      <c r="A859" s="1" t="s">
        <v>966</v>
      </c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" x14ac:dyDescent="0.25">
      <c r="A860" s="3"/>
      <c r="B860" t="s">
        <v>15</v>
      </c>
      <c r="C860" t="s">
        <v>954</v>
      </c>
      <c r="D860">
        <v>211</v>
      </c>
      <c r="G860" t="s">
        <v>967</v>
      </c>
      <c r="H860" s="4" t="b">
        <f>FALSE()</f>
        <v>0</v>
      </c>
      <c r="I860">
        <v>0</v>
      </c>
      <c r="J860">
        <v>0.44450000000000001</v>
      </c>
      <c r="K860" t="s">
        <v>18</v>
      </c>
      <c r="L860" t="s">
        <v>45</v>
      </c>
      <c r="M860" t="s">
        <v>18</v>
      </c>
      <c r="N860" t="s">
        <v>968</v>
      </c>
    </row>
    <row r="861" spans="1:15" ht="15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 t="s">
        <v>969</v>
      </c>
      <c r="K861" s="3"/>
      <c r="L861" s="3"/>
      <c r="M861" s="3"/>
      <c r="N861" s="3"/>
      <c r="O861" s="3"/>
    </row>
    <row r="862" spans="1:15" ht="15" x14ac:dyDescent="0.25">
      <c r="A862" s="1" t="s">
        <v>970</v>
      </c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" x14ac:dyDescent="0.25">
      <c r="A863" s="3"/>
      <c r="B863" t="s">
        <v>15</v>
      </c>
      <c r="C863" t="s">
        <v>954</v>
      </c>
      <c r="D863">
        <v>212</v>
      </c>
      <c r="G863" t="s">
        <v>971</v>
      </c>
      <c r="H863" s="4" t="b">
        <f>FALSE()</f>
        <v>0</v>
      </c>
      <c r="I863">
        <v>0</v>
      </c>
      <c r="J863">
        <v>0.2238</v>
      </c>
      <c r="K863" t="s">
        <v>18</v>
      </c>
      <c r="L863" t="s">
        <v>39</v>
      </c>
      <c r="M863" t="s">
        <v>18</v>
      </c>
      <c r="N863" t="s">
        <v>972</v>
      </c>
    </row>
    <row r="864" spans="1:15" ht="15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 t="s">
        <v>973</v>
      </c>
      <c r="K864" s="3"/>
      <c r="L864" s="3"/>
      <c r="M864" s="3"/>
      <c r="N864" s="3"/>
      <c r="O864" s="3"/>
    </row>
    <row r="865" spans="1:15" ht="15" x14ac:dyDescent="0.25">
      <c r="A865" s="1" t="s">
        <v>974</v>
      </c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" x14ac:dyDescent="0.25">
      <c r="A866" s="3"/>
      <c r="B866" t="s">
        <v>15</v>
      </c>
      <c r="C866" t="s">
        <v>954</v>
      </c>
      <c r="D866">
        <v>213</v>
      </c>
      <c r="G866" t="s">
        <v>975</v>
      </c>
      <c r="H866" s="4" t="b">
        <f>FALSE()</f>
        <v>0</v>
      </c>
      <c r="I866">
        <v>0</v>
      </c>
      <c r="J866">
        <v>0.2059</v>
      </c>
      <c r="K866" t="s">
        <v>18</v>
      </c>
      <c r="L866" t="s">
        <v>39</v>
      </c>
      <c r="M866" t="s">
        <v>18</v>
      </c>
      <c r="N866" t="s">
        <v>976</v>
      </c>
    </row>
    <row r="867" spans="1:15" ht="15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 t="s">
        <v>977</v>
      </c>
      <c r="K867" s="3"/>
      <c r="L867" s="3"/>
      <c r="M867" s="3"/>
      <c r="N867" s="3"/>
      <c r="O867" s="3"/>
    </row>
    <row r="868" spans="1:15" ht="15" x14ac:dyDescent="0.25">
      <c r="A868" s="1" t="s">
        <v>978</v>
      </c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" x14ac:dyDescent="0.25">
      <c r="A869" s="3"/>
      <c r="B869" t="s">
        <v>15</v>
      </c>
      <c r="C869" t="s">
        <v>954</v>
      </c>
      <c r="D869">
        <v>214</v>
      </c>
      <c r="G869" t="s">
        <v>979</v>
      </c>
      <c r="H869" s="4" t="b">
        <f>FALSE()</f>
        <v>0</v>
      </c>
      <c r="I869">
        <v>0</v>
      </c>
      <c r="J869">
        <v>0.74299999999999999</v>
      </c>
      <c r="K869" t="s">
        <v>18</v>
      </c>
      <c r="L869" t="s">
        <v>39</v>
      </c>
      <c r="M869" t="s">
        <v>18</v>
      </c>
      <c r="N869" t="s">
        <v>980</v>
      </c>
    </row>
    <row r="870" spans="1:15" ht="15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 t="s">
        <v>981</v>
      </c>
      <c r="K870" s="3"/>
      <c r="L870" s="3"/>
      <c r="M870" s="3"/>
      <c r="N870" s="3"/>
      <c r="O870" s="3"/>
    </row>
    <row r="871" spans="1:15" ht="15" x14ac:dyDescent="0.25">
      <c r="A871" s="1" t="s">
        <v>982</v>
      </c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" x14ac:dyDescent="0.25">
      <c r="A872" s="3"/>
      <c r="B872" t="s">
        <v>15</v>
      </c>
      <c r="C872" t="s">
        <v>954</v>
      </c>
      <c r="D872">
        <v>215</v>
      </c>
      <c r="G872" t="s">
        <v>983</v>
      </c>
      <c r="H872" s="4" t="b">
        <f>FALSE()</f>
        <v>0</v>
      </c>
      <c r="I872">
        <v>0</v>
      </c>
      <c r="J872">
        <v>0.55189999999999995</v>
      </c>
      <c r="K872" t="s">
        <v>18</v>
      </c>
      <c r="L872" t="s">
        <v>39</v>
      </c>
      <c r="M872" t="s">
        <v>18</v>
      </c>
      <c r="N872" t="s">
        <v>980</v>
      </c>
    </row>
    <row r="873" spans="1:15" ht="15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 t="s">
        <v>984</v>
      </c>
      <c r="K873" s="3"/>
      <c r="L873" s="3"/>
      <c r="M873" s="3"/>
      <c r="N873" s="3"/>
      <c r="O873" s="3"/>
    </row>
    <row r="874" spans="1:15" ht="15" x14ac:dyDescent="0.25">
      <c r="A874" s="1" t="s">
        <v>985</v>
      </c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" x14ac:dyDescent="0.25">
      <c r="A875" s="3"/>
      <c r="B875" t="s">
        <v>15</v>
      </c>
      <c r="C875" t="s">
        <v>954</v>
      </c>
      <c r="D875">
        <v>216</v>
      </c>
      <c r="G875" t="s">
        <v>986</v>
      </c>
      <c r="H875" s="4" t="b">
        <f>FALSE()</f>
        <v>0</v>
      </c>
      <c r="I875">
        <v>0</v>
      </c>
      <c r="J875">
        <v>0.21970000000000001</v>
      </c>
      <c r="K875" t="s">
        <v>18</v>
      </c>
      <c r="L875" t="s">
        <v>39</v>
      </c>
      <c r="M875" t="s">
        <v>18</v>
      </c>
      <c r="N875" t="s">
        <v>987</v>
      </c>
    </row>
    <row r="876" spans="1:15" ht="15" x14ac:dyDescent="0.25">
      <c r="A876" s="3"/>
      <c r="B876" t="s">
        <v>15</v>
      </c>
      <c r="C876" t="s">
        <v>954</v>
      </c>
      <c r="D876">
        <v>216</v>
      </c>
      <c r="G876" t="s">
        <v>988</v>
      </c>
      <c r="H876" s="4" t="b">
        <f>FALSE()</f>
        <v>0</v>
      </c>
      <c r="I876">
        <v>0</v>
      </c>
      <c r="J876">
        <v>0.13639999999999999</v>
      </c>
      <c r="K876" t="s">
        <v>18</v>
      </c>
      <c r="L876" t="s">
        <v>39</v>
      </c>
      <c r="M876" t="s">
        <v>18</v>
      </c>
      <c r="N876" t="s">
        <v>987</v>
      </c>
    </row>
    <row r="877" spans="1:15" ht="15" x14ac:dyDescent="0.25">
      <c r="A877" s="3"/>
      <c r="B877" t="s">
        <v>15</v>
      </c>
      <c r="C877" t="s">
        <v>954</v>
      </c>
      <c r="D877">
        <v>216</v>
      </c>
      <c r="G877" t="s">
        <v>989</v>
      </c>
      <c r="H877" s="4" t="b">
        <f>FALSE()</f>
        <v>0</v>
      </c>
      <c r="I877">
        <v>0</v>
      </c>
      <c r="J877">
        <v>0.23180000000000001</v>
      </c>
      <c r="K877" t="s">
        <v>18</v>
      </c>
      <c r="L877" t="s">
        <v>39</v>
      </c>
      <c r="M877" t="s">
        <v>18</v>
      </c>
      <c r="N877" t="s">
        <v>987</v>
      </c>
    </row>
    <row r="878" spans="1:15" ht="15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 t="s">
        <v>990</v>
      </c>
      <c r="K878" s="3"/>
      <c r="L878" s="3"/>
      <c r="M878" s="3"/>
      <c r="N878" s="3"/>
      <c r="O878" s="3"/>
    </row>
    <row r="879" spans="1:15" ht="15" x14ac:dyDescent="0.25">
      <c r="A879" s="1" t="s">
        <v>991</v>
      </c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" x14ac:dyDescent="0.25">
      <c r="A880" s="3"/>
      <c r="B880" t="s">
        <v>15</v>
      </c>
      <c r="C880" t="s">
        <v>954</v>
      </c>
      <c r="D880">
        <v>217</v>
      </c>
      <c r="G880" t="s">
        <v>992</v>
      </c>
      <c r="H880" s="4" t="b">
        <f>FALSE()</f>
        <v>0</v>
      </c>
      <c r="I880">
        <v>0</v>
      </c>
      <c r="J880">
        <v>0.26200000000000001</v>
      </c>
      <c r="K880" t="s">
        <v>302</v>
      </c>
      <c r="L880" t="s">
        <v>45</v>
      </c>
      <c r="M880" t="s">
        <v>302</v>
      </c>
      <c r="N880" t="s">
        <v>993</v>
      </c>
    </row>
    <row r="881" spans="1:15" ht="15" x14ac:dyDescent="0.25">
      <c r="A881" s="3"/>
      <c r="B881" t="s">
        <v>15</v>
      </c>
      <c r="C881" t="s">
        <v>954</v>
      </c>
      <c r="D881">
        <v>217</v>
      </c>
      <c r="G881" t="s">
        <v>994</v>
      </c>
      <c r="H881" s="4" t="b">
        <f>FALSE()</f>
        <v>0</v>
      </c>
      <c r="I881">
        <v>0</v>
      </c>
      <c r="J881">
        <v>0.76400000000000001</v>
      </c>
      <c r="K881" t="s">
        <v>18</v>
      </c>
      <c r="L881" t="s">
        <v>98</v>
      </c>
      <c r="M881" t="s">
        <v>18</v>
      </c>
      <c r="N881" t="s">
        <v>993</v>
      </c>
    </row>
    <row r="882" spans="1:15" ht="15" x14ac:dyDescent="0.25">
      <c r="A882" s="3"/>
      <c r="B882" t="s">
        <v>15</v>
      </c>
      <c r="C882" t="s">
        <v>954</v>
      </c>
      <c r="D882">
        <v>217</v>
      </c>
      <c r="G882" t="s">
        <v>995</v>
      </c>
      <c r="H882" s="4" t="b">
        <f>FALSE()</f>
        <v>0</v>
      </c>
      <c r="I882">
        <v>0</v>
      </c>
      <c r="J882">
        <v>0.13300000000000001</v>
      </c>
      <c r="K882" t="s">
        <v>110</v>
      </c>
      <c r="L882" t="s">
        <v>98</v>
      </c>
      <c r="M882" t="s">
        <v>110</v>
      </c>
      <c r="N882" t="s">
        <v>993</v>
      </c>
    </row>
    <row r="883" spans="1:15" ht="15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 t="s">
        <v>996</v>
      </c>
      <c r="K883" s="3"/>
      <c r="L883" s="3"/>
      <c r="M883" s="3"/>
      <c r="N883" s="3"/>
      <c r="O883" s="3"/>
    </row>
    <row r="884" spans="1:15" ht="15" x14ac:dyDescent="0.25">
      <c r="A884" s="1" t="s">
        <v>997</v>
      </c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" x14ac:dyDescent="0.25">
      <c r="A885" s="3"/>
      <c r="B885" t="s">
        <v>15</v>
      </c>
      <c r="C885" t="s">
        <v>954</v>
      </c>
      <c r="D885">
        <v>218</v>
      </c>
      <c r="G885" t="s">
        <v>998</v>
      </c>
      <c r="H885" s="4" t="b">
        <f>FALSE()</f>
        <v>0</v>
      </c>
      <c r="I885">
        <v>0</v>
      </c>
      <c r="J885">
        <v>1.2716000000000001</v>
      </c>
      <c r="K885" t="s">
        <v>18</v>
      </c>
      <c r="L885" t="s">
        <v>98</v>
      </c>
      <c r="M885" t="s">
        <v>18</v>
      </c>
      <c r="N885" t="s">
        <v>999</v>
      </c>
    </row>
    <row r="886" spans="1:15" ht="15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 t="s">
        <v>1000</v>
      </c>
      <c r="K886" s="3"/>
      <c r="L886" s="3"/>
      <c r="M886" s="3"/>
      <c r="N886" s="3"/>
      <c r="O886" s="3"/>
    </row>
    <row r="887" spans="1:15" ht="15" x14ac:dyDescent="0.25">
      <c r="A887" s="1" t="s">
        <v>1001</v>
      </c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" x14ac:dyDescent="0.25">
      <c r="A888" s="3"/>
      <c r="B888" t="s">
        <v>15</v>
      </c>
      <c r="C888" t="s">
        <v>954</v>
      </c>
      <c r="D888">
        <v>219</v>
      </c>
      <c r="G888" t="s">
        <v>1002</v>
      </c>
      <c r="H888" s="4" t="b">
        <f>FALSE()</f>
        <v>0</v>
      </c>
      <c r="I888">
        <v>0</v>
      </c>
      <c r="J888">
        <v>0.51290000000000002</v>
      </c>
      <c r="K888" t="s">
        <v>18</v>
      </c>
      <c r="L888" t="s">
        <v>548</v>
      </c>
      <c r="M888" t="s">
        <v>18</v>
      </c>
      <c r="N888" t="s">
        <v>555</v>
      </c>
    </row>
    <row r="889" spans="1:15" ht="15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 t="s">
        <v>1003</v>
      </c>
      <c r="K889" s="3"/>
      <c r="L889" s="3"/>
      <c r="M889" s="3"/>
      <c r="N889" s="3"/>
      <c r="O889" s="3"/>
    </row>
    <row r="890" spans="1:15" ht="15" x14ac:dyDescent="0.25">
      <c r="A890" s="1" t="s">
        <v>1004</v>
      </c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" x14ac:dyDescent="0.25">
      <c r="A891" s="3"/>
      <c r="B891" t="s">
        <v>15</v>
      </c>
      <c r="C891" t="s">
        <v>954</v>
      </c>
      <c r="D891">
        <v>220</v>
      </c>
      <c r="G891" t="s">
        <v>1005</v>
      </c>
      <c r="H891" s="4" t="b">
        <f>FALSE()</f>
        <v>0</v>
      </c>
      <c r="I891">
        <v>0</v>
      </c>
      <c r="J891">
        <v>0.14649999999999999</v>
      </c>
      <c r="K891" t="s">
        <v>18</v>
      </c>
      <c r="L891" t="s">
        <v>548</v>
      </c>
      <c r="M891" t="s">
        <v>18</v>
      </c>
      <c r="N891" t="s">
        <v>555</v>
      </c>
    </row>
    <row r="892" spans="1:15" ht="15" x14ac:dyDescent="0.25">
      <c r="A892" s="3"/>
      <c r="B892" t="s">
        <v>15</v>
      </c>
      <c r="C892" t="s">
        <v>954</v>
      </c>
      <c r="D892">
        <v>220</v>
      </c>
      <c r="G892" t="s">
        <v>1006</v>
      </c>
      <c r="H892" s="4" t="b">
        <f>FALSE()</f>
        <v>0</v>
      </c>
      <c r="I892">
        <v>0</v>
      </c>
      <c r="J892">
        <v>0.44519999999999998</v>
      </c>
      <c r="K892" t="s">
        <v>18</v>
      </c>
      <c r="L892" t="s">
        <v>548</v>
      </c>
      <c r="M892" t="s">
        <v>18</v>
      </c>
      <c r="N892" t="s">
        <v>555</v>
      </c>
    </row>
    <row r="893" spans="1:15" ht="15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 t="s">
        <v>1007</v>
      </c>
      <c r="K893" s="3"/>
      <c r="L893" s="3"/>
      <c r="M893" s="3"/>
      <c r="N893" s="3"/>
      <c r="O893" s="3"/>
    </row>
    <row r="894" spans="1:15" ht="15" x14ac:dyDescent="0.25">
      <c r="A894" s="1" t="s">
        <v>1008</v>
      </c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" x14ac:dyDescent="0.25">
      <c r="A895" s="3"/>
      <c r="B895" t="s">
        <v>15</v>
      </c>
      <c r="C895" t="s">
        <v>954</v>
      </c>
      <c r="D895">
        <v>221</v>
      </c>
      <c r="G895" t="s">
        <v>1009</v>
      </c>
      <c r="H895" s="4" t="b">
        <f>FALSE()</f>
        <v>0</v>
      </c>
      <c r="I895">
        <v>0</v>
      </c>
      <c r="J895">
        <v>7.0300000000000001E-2</v>
      </c>
      <c r="K895" t="s">
        <v>110</v>
      </c>
      <c r="L895" t="s">
        <v>98</v>
      </c>
      <c r="M895" t="s">
        <v>110</v>
      </c>
      <c r="N895" t="s">
        <v>999</v>
      </c>
    </row>
    <row r="896" spans="1:15" ht="15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 t="s">
        <v>1010</v>
      </c>
      <c r="K896" s="3"/>
      <c r="L896" s="3"/>
      <c r="M896" s="3"/>
      <c r="N896" s="3"/>
      <c r="O896" s="3"/>
    </row>
    <row r="897" spans="1:15" ht="15" x14ac:dyDescent="0.25">
      <c r="A897" s="1" t="s">
        <v>1011</v>
      </c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" x14ac:dyDescent="0.25">
      <c r="A898" s="3"/>
      <c r="B898" t="s">
        <v>15</v>
      </c>
      <c r="C898" t="s">
        <v>954</v>
      </c>
      <c r="D898">
        <v>222</v>
      </c>
      <c r="G898" t="s">
        <v>1012</v>
      </c>
      <c r="H898" s="4" t="b">
        <f>FALSE()</f>
        <v>0</v>
      </c>
      <c r="I898">
        <v>0</v>
      </c>
      <c r="J898">
        <v>0.14660000000000001</v>
      </c>
      <c r="K898" t="s">
        <v>18</v>
      </c>
      <c r="L898" t="s">
        <v>98</v>
      </c>
      <c r="M898" t="s">
        <v>18</v>
      </c>
      <c r="N898" t="s">
        <v>1013</v>
      </c>
    </row>
    <row r="899" spans="1:15" ht="15" x14ac:dyDescent="0.25">
      <c r="A899" s="3"/>
      <c r="B899" t="s">
        <v>15</v>
      </c>
      <c r="C899" t="s">
        <v>954</v>
      </c>
      <c r="D899">
        <v>222</v>
      </c>
      <c r="G899" t="s">
        <v>1014</v>
      </c>
      <c r="H899" s="4" t="b">
        <f>FALSE()</f>
        <v>0</v>
      </c>
      <c r="I899">
        <v>0</v>
      </c>
      <c r="J899">
        <v>0.12609999999999999</v>
      </c>
      <c r="K899" t="s">
        <v>18</v>
      </c>
      <c r="L899" t="s">
        <v>24</v>
      </c>
      <c r="M899" t="s">
        <v>18</v>
      </c>
      <c r="N899" t="s">
        <v>1013</v>
      </c>
    </row>
    <row r="900" spans="1:15" ht="15" x14ac:dyDescent="0.25">
      <c r="A900" s="3"/>
      <c r="B900" t="s">
        <v>15</v>
      </c>
      <c r="C900" t="s">
        <v>954</v>
      </c>
      <c r="D900">
        <v>222</v>
      </c>
      <c r="G900" t="s">
        <v>1015</v>
      </c>
      <c r="H900" s="4" t="b">
        <f>FALSE()</f>
        <v>0</v>
      </c>
      <c r="I900">
        <v>0</v>
      </c>
      <c r="J900">
        <v>0.19800000000000001</v>
      </c>
      <c r="K900" t="s">
        <v>18</v>
      </c>
      <c r="L900" t="s">
        <v>24</v>
      </c>
      <c r="M900" t="s">
        <v>18</v>
      </c>
      <c r="N900" t="s">
        <v>1013</v>
      </c>
    </row>
    <row r="901" spans="1:15" ht="15" x14ac:dyDescent="0.25">
      <c r="A901" s="3"/>
      <c r="B901" t="s">
        <v>15</v>
      </c>
      <c r="C901" t="s">
        <v>954</v>
      </c>
      <c r="D901">
        <v>222</v>
      </c>
      <c r="G901" t="s">
        <v>1016</v>
      </c>
      <c r="H901" s="4" t="b">
        <f>FALSE()</f>
        <v>0</v>
      </c>
      <c r="I901">
        <v>0</v>
      </c>
      <c r="J901">
        <v>0.1343</v>
      </c>
      <c r="K901" t="s">
        <v>18</v>
      </c>
      <c r="L901" t="s">
        <v>24</v>
      </c>
      <c r="M901" t="s">
        <v>18</v>
      </c>
      <c r="N901" t="s">
        <v>1013</v>
      </c>
    </row>
    <row r="902" spans="1:15" ht="15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 t="s">
        <v>1017</v>
      </c>
      <c r="K902" s="3"/>
      <c r="L902" s="3"/>
      <c r="M902" s="3"/>
      <c r="N902" s="3"/>
      <c r="O902" s="3"/>
    </row>
    <row r="903" spans="1:15" ht="15" x14ac:dyDescent="0.25">
      <c r="A903" s="1" t="s">
        <v>1018</v>
      </c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" x14ac:dyDescent="0.25">
      <c r="A904" s="3"/>
      <c r="B904" t="s">
        <v>15</v>
      </c>
      <c r="C904" t="s">
        <v>954</v>
      </c>
      <c r="D904">
        <v>223</v>
      </c>
      <c r="G904" t="s">
        <v>1019</v>
      </c>
      <c r="H904" s="4" t="b">
        <f>FALSE()</f>
        <v>0</v>
      </c>
      <c r="I904">
        <v>0</v>
      </c>
      <c r="J904">
        <v>0.36309999999999998</v>
      </c>
      <c r="K904" t="s">
        <v>18</v>
      </c>
      <c r="L904" t="s">
        <v>39</v>
      </c>
      <c r="M904" t="s">
        <v>18</v>
      </c>
      <c r="N904" t="s">
        <v>1020</v>
      </c>
    </row>
    <row r="905" spans="1:15" ht="1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 t="s">
        <v>1021</v>
      </c>
      <c r="K905" s="3"/>
      <c r="L905" s="3"/>
      <c r="M905" s="3"/>
      <c r="N905" s="3"/>
      <c r="O905" s="3"/>
    </row>
    <row r="906" spans="1:15" ht="15" x14ac:dyDescent="0.25">
      <c r="A906" s="1" t="s">
        <v>1022</v>
      </c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" x14ac:dyDescent="0.25">
      <c r="A907" s="3"/>
      <c r="B907" t="s">
        <v>15</v>
      </c>
      <c r="C907" t="s">
        <v>954</v>
      </c>
      <c r="D907">
        <v>224</v>
      </c>
      <c r="G907" t="s">
        <v>1023</v>
      </c>
      <c r="H907" s="4" t="b">
        <f>FALSE()</f>
        <v>0</v>
      </c>
      <c r="I907">
        <v>0</v>
      </c>
      <c r="J907">
        <v>0.3155</v>
      </c>
      <c r="K907" t="s">
        <v>110</v>
      </c>
      <c r="L907" t="s">
        <v>98</v>
      </c>
      <c r="M907" t="s">
        <v>110</v>
      </c>
      <c r="N907" t="s">
        <v>1024</v>
      </c>
    </row>
    <row r="908" spans="1:15" ht="15" x14ac:dyDescent="0.25">
      <c r="A908" s="3"/>
      <c r="B908" t="s">
        <v>15</v>
      </c>
      <c r="C908" t="s">
        <v>954</v>
      </c>
      <c r="D908">
        <v>224</v>
      </c>
      <c r="G908" t="s">
        <v>1025</v>
      </c>
      <c r="H908" s="4" t="b">
        <f>FALSE()</f>
        <v>0</v>
      </c>
      <c r="I908">
        <v>0</v>
      </c>
      <c r="J908">
        <v>0.24640000000000001</v>
      </c>
      <c r="K908" t="s">
        <v>18</v>
      </c>
      <c r="L908" t="s">
        <v>98</v>
      </c>
      <c r="M908" t="s">
        <v>18</v>
      </c>
      <c r="N908" t="s">
        <v>1026</v>
      </c>
    </row>
    <row r="909" spans="1:15" ht="15" x14ac:dyDescent="0.25">
      <c r="A909" s="3"/>
      <c r="B909" t="s">
        <v>15</v>
      </c>
      <c r="C909" t="s">
        <v>954</v>
      </c>
      <c r="D909">
        <v>224</v>
      </c>
      <c r="G909" t="s">
        <v>1027</v>
      </c>
      <c r="H909" s="4" t="b">
        <f>FALSE()</f>
        <v>0</v>
      </c>
      <c r="I909">
        <v>0</v>
      </c>
      <c r="J909">
        <v>0.16830000000000001</v>
      </c>
      <c r="K909" t="s">
        <v>110</v>
      </c>
      <c r="L909" t="s">
        <v>98</v>
      </c>
      <c r="M909" t="s">
        <v>110</v>
      </c>
      <c r="N909" t="s">
        <v>1026</v>
      </c>
    </row>
    <row r="910" spans="1:15" ht="15" x14ac:dyDescent="0.25">
      <c r="A910" s="3"/>
      <c r="B910" t="s">
        <v>15</v>
      </c>
      <c r="C910" t="s">
        <v>954</v>
      </c>
      <c r="D910">
        <v>224</v>
      </c>
      <c r="G910" t="s">
        <v>1028</v>
      </c>
      <c r="H910" s="4" t="b">
        <f>FALSE()</f>
        <v>0</v>
      </c>
      <c r="I910">
        <v>0</v>
      </c>
      <c r="J910">
        <v>0.27529999999999999</v>
      </c>
      <c r="K910" t="s">
        <v>18</v>
      </c>
      <c r="L910" t="s">
        <v>98</v>
      </c>
      <c r="M910" t="s">
        <v>18</v>
      </c>
      <c r="N910" t="s">
        <v>1026</v>
      </c>
    </row>
    <row r="911" spans="1:15" ht="15" x14ac:dyDescent="0.25">
      <c r="A911" s="3"/>
      <c r="B911" t="s">
        <v>15</v>
      </c>
      <c r="C911" t="s">
        <v>954</v>
      </c>
      <c r="D911">
        <v>224</v>
      </c>
      <c r="G911" t="s">
        <v>1029</v>
      </c>
      <c r="H911" s="4" t="b">
        <f>FALSE()</f>
        <v>0</v>
      </c>
      <c r="I911">
        <v>0</v>
      </c>
      <c r="J911">
        <v>0.35049999999999998</v>
      </c>
      <c r="K911" t="s">
        <v>18</v>
      </c>
      <c r="L911" t="s">
        <v>98</v>
      </c>
      <c r="M911" t="s">
        <v>18</v>
      </c>
      <c r="N911" t="s">
        <v>1026</v>
      </c>
    </row>
    <row r="912" spans="1:15" ht="15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 t="s">
        <v>1030</v>
      </c>
      <c r="K912" s="3"/>
      <c r="L912" s="3"/>
      <c r="M912" s="3"/>
      <c r="N912" s="3"/>
      <c r="O912" s="3"/>
    </row>
    <row r="913" spans="1:15" ht="15" x14ac:dyDescent="0.25">
      <c r="A913" s="1" t="s">
        <v>1031</v>
      </c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" x14ac:dyDescent="0.25">
      <c r="A914" s="3"/>
      <c r="B914" t="s">
        <v>15</v>
      </c>
      <c r="C914" t="s">
        <v>954</v>
      </c>
      <c r="D914">
        <v>225</v>
      </c>
      <c r="G914" t="s">
        <v>1032</v>
      </c>
      <c r="H914" s="4" t="b">
        <f>FALSE()</f>
        <v>0</v>
      </c>
      <c r="I914">
        <v>0</v>
      </c>
      <c r="J914">
        <v>0.2205</v>
      </c>
      <c r="K914" t="s">
        <v>18</v>
      </c>
      <c r="L914" t="s">
        <v>45</v>
      </c>
      <c r="M914" t="s">
        <v>18</v>
      </c>
      <c r="N914" t="s">
        <v>1033</v>
      </c>
    </row>
    <row r="915" spans="1:15" ht="15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 t="s">
        <v>1034</v>
      </c>
      <c r="K915" s="3"/>
      <c r="L915" s="3"/>
      <c r="M915" s="3"/>
      <c r="N915" s="3"/>
      <c r="O915" s="3"/>
    </row>
    <row r="916" spans="1:15" ht="15" x14ac:dyDescent="0.25">
      <c r="A916" s="1" t="s">
        <v>1035</v>
      </c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" x14ac:dyDescent="0.25">
      <c r="A917" s="3"/>
      <c r="B917" t="s">
        <v>15</v>
      </c>
      <c r="C917" t="s">
        <v>954</v>
      </c>
      <c r="D917">
        <v>226</v>
      </c>
      <c r="G917" t="s">
        <v>1036</v>
      </c>
      <c r="H917" s="4" t="b">
        <f>FALSE()</f>
        <v>0</v>
      </c>
      <c r="I917">
        <v>0</v>
      </c>
      <c r="J917">
        <v>0.1128</v>
      </c>
      <c r="K917" t="s">
        <v>18</v>
      </c>
      <c r="L917" t="s">
        <v>98</v>
      </c>
      <c r="M917" t="s">
        <v>18</v>
      </c>
      <c r="N917" t="s">
        <v>1026</v>
      </c>
    </row>
    <row r="918" spans="1:15" ht="15" x14ac:dyDescent="0.25">
      <c r="A918" s="3"/>
      <c r="B918" t="s">
        <v>15</v>
      </c>
      <c r="C918" t="s">
        <v>954</v>
      </c>
      <c r="D918">
        <v>226</v>
      </c>
      <c r="G918" t="s">
        <v>1037</v>
      </c>
      <c r="H918" s="4" t="b">
        <f>FALSE()</f>
        <v>0</v>
      </c>
      <c r="I918">
        <v>0</v>
      </c>
      <c r="J918">
        <v>0.1353</v>
      </c>
      <c r="K918" t="s">
        <v>18</v>
      </c>
      <c r="L918" t="s">
        <v>98</v>
      </c>
      <c r="M918" t="s">
        <v>18</v>
      </c>
      <c r="N918" t="s">
        <v>1026</v>
      </c>
    </row>
    <row r="919" spans="1:15" ht="15" x14ac:dyDescent="0.25">
      <c r="A919" s="3"/>
      <c r="B919" t="s">
        <v>15</v>
      </c>
      <c r="C919" t="s">
        <v>954</v>
      </c>
      <c r="D919">
        <v>226</v>
      </c>
      <c r="G919" t="s">
        <v>1038</v>
      </c>
      <c r="H919" s="4" t="b">
        <f>FALSE()</f>
        <v>0</v>
      </c>
      <c r="I919">
        <v>0</v>
      </c>
      <c r="J919">
        <v>1.8599999999999998E-2</v>
      </c>
      <c r="K919" t="s">
        <v>18</v>
      </c>
      <c r="L919" t="s">
        <v>98</v>
      </c>
      <c r="M919" t="s">
        <v>18</v>
      </c>
      <c r="N919" t="s">
        <v>1026</v>
      </c>
    </row>
    <row r="920" spans="1:15" ht="15" x14ac:dyDescent="0.25">
      <c r="A920" s="3"/>
      <c r="B920" t="s">
        <v>15</v>
      </c>
      <c r="C920" t="s">
        <v>954</v>
      </c>
      <c r="D920">
        <v>226</v>
      </c>
      <c r="G920" t="s">
        <v>1039</v>
      </c>
      <c r="H920" s="4" t="b">
        <f>FALSE()</f>
        <v>0</v>
      </c>
      <c r="I920">
        <v>0</v>
      </c>
      <c r="J920">
        <v>0.1303</v>
      </c>
      <c r="K920" t="s">
        <v>18</v>
      </c>
      <c r="L920" t="s">
        <v>98</v>
      </c>
      <c r="M920" t="s">
        <v>18</v>
      </c>
      <c r="N920" t="s">
        <v>1026</v>
      </c>
    </row>
    <row r="921" spans="1:15" ht="15" x14ac:dyDescent="0.25">
      <c r="A921" s="3"/>
      <c r="B921" t="s">
        <v>15</v>
      </c>
      <c r="C921" t="s">
        <v>954</v>
      </c>
      <c r="D921">
        <v>226</v>
      </c>
      <c r="G921" t="s">
        <v>1040</v>
      </c>
      <c r="H921" s="4" t="b">
        <f>FALSE()</f>
        <v>0</v>
      </c>
      <c r="I921">
        <v>0</v>
      </c>
      <c r="J921">
        <v>3.3599999999999998E-2</v>
      </c>
      <c r="K921" t="s">
        <v>18</v>
      </c>
      <c r="L921" t="s">
        <v>98</v>
      </c>
      <c r="M921" t="s">
        <v>18</v>
      </c>
      <c r="N921" t="s">
        <v>1026</v>
      </c>
    </row>
    <row r="922" spans="1:15" ht="15" x14ac:dyDescent="0.25">
      <c r="A922" s="3"/>
      <c r="B922" t="s">
        <v>15</v>
      </c>
      <c r="C922" t="s">
        <v>954</v>
      </c>
      <c r="D922">
        <v>226</v>
      </c>
      <c r="G922" t="s">
        <v>1041</v>
      </c>
      <c r="H922" s="4" t="b">
        <f>FALSE()</f>
        <v>0</v>
      </c>
      <c r="I922">
        <v>0</v>
      </c>
      <c r="J922">
        <v>7.5200000000000003E-2</v>
      </c>
      <c r="K922" t="s">
        <v>44</v>
      </c>
      <c r="L922" t="s">
        <v>39</v>
      </c>
      <c r="M922" t="s">
        <v>44</v>
      </c>
      <c r="N922" t="s">
        <v>1026</v>
      </c>
    </row>
    <row r="923" spans="1:15" ht="15" x14ac:dyDescent="0.25">
      <c r="A923" s="3"/>
      <c r="B923" t="s">
        <v>15</v>
      </c>
      <c r="C923" t="s">
        <v>954</v>
      </c>
      <c r="D923">
        <v>226</v>
      </c>
      <c r="G923" t="s">
        <v>1042</v>
      </c>
      <c r="H923" s="4" t="b">
        <f>FALSE()</f>
        <v>0</v>
      </c>
      <c r="I923">
        <v>0</v>
      </c>
      <c r="J923">
        <v>0.13780000000000001</v>
      </c>
      <c r="K923" t="s">
        <v>44</v>
      </c>
      <c r="L923" t="s">
        <v>39</v>
      </c>
      <c r="M923" t="s">
        <v>44</v>
      </c>
      <c r="N923" t="s">
        <v>1026</v>
      </c>
    </row>
    <row r="924" spans="1:15" ht="15" x14ac:dyDescent="0.25">
      <c r="A924" s="3"/>
      <c r="B924" t="s">
        <v>15</v>
      </c>
      <c r="C924" t="s">
        <v>954</v>
      </c>
      <c r="D924">
        <v>226</v>
      </c>
      <c r="G924" t="s">
        <v>1043</v>
      </c>
      <c r="H924" s="4" t="b">
        <f>FALSE()</f>
        <v>0</v>
      </c>
      <c r="I924">
        <v>0</v>
      </c>
      <c r="J924">
        <v>0.38340000000000002</v>
      </c>
      <c r="K924" t="s">
        <v>18</v>
      </c>
      <c r="L924" t="s">
        <v>98</v>
      </c>
      <c r="M924" t="s">
        <v>18</v>
      </c>
      <c r="N924" t="s">
        <v>1026</v>
      </c>
    </row>
    <row r="925" spans="1:15" ht="15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 t="s">
        <v>1044</v>
      </c>
      <c r="K925" s="3"/>
      <c r="L925" s="3"/>
      <c r="M925" s="3"/>
      <c r="N925" s="3"/>
      <c r="O925" s="3"/>
    </row>
    <row r="926" spans="1:15" ht="15" x14ac:dyDescent="0.25">
      <c r="A926" s="1" t="s">
        <v>1045</v>
      </c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" x14ac:dyDescent="0.25">
      <c r="A927" s="3"/>
      <c r="B927" t="s">
        <v>15</v>
      </c>
      <c r="C927" t="s">
        <v>954</v>
      </c>
      <c r="D927">
        <v>227</v>
      </c>
      <c r="G927" t="s">
        <v>1046</v>
      </c>
      <c r="H927" s="4" t="b">
        <f>FALSE()</f>
        <v>0</v>
      </c>
      <c r="I927">
        <v>0</v>
      </c>
      <c r="J927">
        <v>0.21299999999999999</v>
      </c>
      <c r="K927" t="s">
        <v>302</v>
      </c>
      <c r="L927" t="s">
        <v>45</v>
      </c>
      <c r="M927" t="s">
        <v>302</v>
      </c>
      <c r="N927" t="s">
        <v>1047</v>
      </c>
    </row>
    <row r="928" spans="1:15" ht="15" x14ac:dyDescent="0.25">
      <c r="A928" s="3"/>
      <c r="B928" t="s">
        <v>15</v>
      </c>
      <c r="C928" t="s">
        <v>954</v>
      </c>
      <c r="D928">
        <v>227</v>
      </c>
      <c r="G928" t="s">
        <v>1048</v>
      </c>
      <c r="H928" s="4" t="b">
        <f>FALSE()</f>
        <v>0</v>
      </c>
      <c r="I928">
        <v>0</v>
      </c>
      <c r="J928">
        <v>0.1449</v>
      </c>
      <c r="K928" t="s">
        <v>18</v>
      </c>
      <c r="L928" t="s">
        <v>98</v>
      </c>
      <c r="M928" t="s">
        <v>18</v>
      </c>
      <c r="N928" t="s">
        <v>1049</v>
      </c>
    </row>
    <row r="929" spans="1:15" ht="15" x14ac:dyDescent="0.25">
      <c r="A929" s="3"/>
      <c r="B929" t="s">
        <v>15</v>
      </c>
      <c r="C929" t="s">
        <v>954</v>
      </c>
      <c r="D929">
        <v>227</v>
      </c>
      <c r="G929" t="s">
        <v>1050</v>
      </c>
      <c r="H929" s="4" t="b">
        <f>FALSE()</f>
        <v>0</v>
      </c>
      <c r="I929">
        <v>0</v>
      </c>
      <c r="J929">
        <v>0.17499999999999999</v>
      </c>
      <c r="K929" t="s">
        <v>18</v>
      </c>
      <c r="L929" t="s">
        <v>98</v>
      </c>
      <c r="M929" t="s">
        <v>18</v>
      </c>
      <c r="N929" t="s">
        <v>1049</v>
      </c>
    </row>
    <row r="930" spans="1:15" ht="15" x14ac:dyDescent="0.25">
      <c r="A930" s="3"/>
      <c r="B930" t="s">
        <v>15</v>
      </c>
      <c r="C930" t="s">
        <v>954</v>
      </c>
      <c r="D930">
        <v>227</v>
      </c>
      <c r="G930" t="s">
        <v>1051</v>
      </c>
      <c r="H930" s="4" t="b">
        <f>FALSE()</f>
        <v>0</v>
      </c>
      <c r="I930">
        <v>0</v>
      </c>
      <c r="J930">
        <v>0.2429</v>
      </c>
      <c r="K930" t="s">
        <v>18</v>
      </c>
      <c r="L930" t="s">
        <v>98</v>
      </c>
      <c r="M930" t="s">
        <v>18</v>
      </c>
      <c r="N930" t="s">
        <v>1049</v>
      </c>
    </row>
    <row r="931" spans="1:15" ht="15" x14ac:dyDescent="0.25">
      <c r="A931" s="3"/>
      <c r="B931" t="s">
        <v>15</v>
      </c>
      <c r="C931" t="s">
        <v>954</v>
      </c>
      <c r="D931">
        <v>227</v>
      </c>
      <c r="G931" t="s">
        <v>499</v>
      </c>
      <c r="H931" s="4" t="b">
        <f>FALSE()</f>
        <v>0</v>
      </c>
      <c r="I931">
        <v>0</v>
      </c>
      <c r="J931">
        <v>0.20069999999999999</v>
      </c>
      <c r="K931" t="s">
        <v>44</v>
      </c>
      <c r="L931" t="s">
        <v>45</v>
      </c>
      <c r="M931" t="s">
        <v>44</v>
      </c>
      <c r="N931" t="s">
        <v>1049</v>
      </c>
    </row>
    <row r="932" spans="1:15" ht="15" x14ac:dyDescent="0.25">
      <c r="A932" s="3"/>
      <c r="B932" t="s">
        <v>15</v>
      </c>
      <c r="C932" t="s">
        <v>954</v>
      </c>
      <c r="D932">
        <v>227</v>
      </c>
      <c r="G932" t="s">
        <v>1052</v>
      </c>
      <c r="H932" s="4" t="b">
        <f>FALSE()</f>
        <v>0</v>
      </c>
      <c r="I932">
        <v>0</v>
      </c>
      <c r="J932">
        <v>0.31990000000000002</v>
      </c>
      <c r="K932" t="s">
        <v>18</v>
      </c>
      <c r="L932" t="s">
        <v>98</v>
      </c>
      <c r="M932" t="s">
        <v>18</v>
      </c>
      <c r="N932" t="s">
        <v>1053</v>
      </c>
    </row>
    <row r="933" spans="1:15" ht="15" x14ac:dyDescent="0.25">
      <c r="A933" s="3"/>
      <c r="B933" t="s">
        <v>15</v>
      </c>
      <c r="C933" t="s">
        <v>954</v>
      </c>
      <c r="D933">
        <v>227</v>
      </c>
      <c r="G933" t="s">
        <v>1054</v>
      </c>
      <c r="H933" s="4" t="b">
        <f>FALSE()</f>
        <v>0</v>
      </c>
      <c r="I933">
        <v>0</v>
      </c>
      <c r="J933">
        <v>0.34329999999999999</v>
      </c>
      <c r="K933" t="s">
        <v>110</v>
      </c>
      <c r="L933" t="s">
        <v>98</v>
      </c>
      <c r="M933" t="s">
        <v>110</v>
      </c>
      <c r="N933" t="s">
        <v>1053</v>
      </c>
    </row>
    <row r="934" spans="1:15" ht="15" x14ac:dyDescent="0.25">
      <c r="A934" s="3"/>
      <c r="B934" t="s">
        <v>15</v>
      </c>
      <c r="C934" t="s">
        <v>954</v>
      </c>
      <c r="D934">
        <v>227</v>
      </c>
      <c r="G934" t="s">
        <v>1055</v>
      </c>
      <c r="H934" s="4" t="b">
        <f>FALSE()</f>
        <v>0</v>
      </c>
      <c r="I934">
        <v>0</v>
      </c>
      <c r="J934">
        <v>7.6899999999999996E-2</v>
      </c>
      <c r="K934" t="s">
        <v>110</v>
      </c>
      <c r="L934" t="s">
        <v>98</v>
      </c>
      <c r="M934" t="s">
        <v>110</v>
      </c>
      <c r="N934" t="s">
        <v>1053</v>
      </c>
    </row>
    <row r="935" spans="1:15" ht="15" x14ac:dyDescent="0.25">
      <c r="A935" s="3"/>
      <c r="B935" t="s">
        <v>15</v>
      </c>
      <c r="C935" t="s">
        <v>954</v>
      </c>
      <c r="D935">
        <v>227</v>
      </c>
      <c r="G935" t="s">
        <v>1056</v>
      </c>
      <c r="H935" s="4" t="b">
        <f>FALSE()</f>
        <v>0</v>
      </c>
      <c r="I935">
        <v>0</v>
      </c>
      <c r="J935">
        <v>0.45889999999999997</v>
      </c>
      <c r="K935" t="s">
        <v>18</v>
      </c>
      <c r="L935" t="s">
        <v>98</v>
      </c>
      <c r="M935" t="s">
        <v>18</v>
      </c>
      <c r="N935" t="s">
        <v>1049</v>
      </c>
    </row>
    <row r="936" spans="1:15" ht="15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 t="s">
        <v>1057</v>
      </c>
      <c r="K936" s="3"/>
      <c r="L936" s="3"/>
      <c r="M936" s="3"/>
      <c r="N936" s="3"/>
      <c r="O936" s="3"/>
    </row>
    <row r="937" spans="1:15" ht="15" x14ac:dyDescent="0.25">
      <c r="A937" s="1" t="s">
        <v>1058</v>
      </c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" x14ac:dyDescent="0.25">
      <c r="A938" s="3"/>
      <c r="B938" t="s">
        <v>15</v>
      </c>
      <c r="C938" t="s">
        <v>954</v>
      </c>
      <c r="D938">
        <v>228</v>
      </c>
      <c r="G938" t="s">
        <v>1059</v>
      </c>
      <c r="H938" s="4" t="b">
        <f>FALSE()</f>
        <v>0</v>
      </c>
      <c r="I938">
        <v>0</v>
      </c>
      <c r="J938">
        <v>0.21160000000000001</v>
      </c>
      <c r="K938" t="s">
        <v>18</v>
      </c>
      <c r="L938" t="s">
        <v>24</v>
      </c>
      <c r="M938" t="s">
        <v>18</v>
      </c>
      <c r="N938" t="s">
        <v>1047</v>
      </c>
    </row>
    <row r="939" spans="1:15" ht="15" x14ac:dyDescent="0.25">
      <c r="A939" s="3"/>
      <c r="B939" t="s">
        <v>15</v>
      </c>
      <c r="C939" t="s">
        <v>954</v>
      </c>
      <c r="D939">
        <v>228</v>
      </c>
      <c r="G939" t="s">
        <v>1060</v>
      </c>
      <c r="H939" s="4" t="b">
        <f>FALSE()</f>
        <v>0</v>
      </c>
      <c r="I939">
        <v>0</v>
      </c>
      <c r="J939">
        <v>0.14710000000000001</v>
      </c>
      <c r="K939" t="s">
        <v>110</v>
      </c>
      <c r="L939" t="s">
        <v>24</v>
      </c>
      <c r="M939" t="s">
        <v>110</v>
      </c>
      <c r="N939" t="s">
        <v>1047</v>
      </c>
    </row>
    <row r="940" spans="1:15" ht="15" x14ac:dyDescent="0.25">
      <c r="A940" s="3"/>
      <c r="B940" t="s">
        <v>15</v>
      </c>
      <c r="C940" t="s">
        <v>954</v>
      </c>
      <c r="D940">
        <v>228</v>
      </c>
      <c r="G940" t="s">
        <v>1061</v>
      </c>
      <c r="H940" s="4" t="b">
        <f>FALSE()</f>
        <v>0</v>
      </c>
      <c r="I940">
        <v>0</v>
      </c>
      <c r="J940">
        <v>0.58220000000000005</v>
      </c>
      <c r="K940" t="s">
        <v>44</v>
      </c>
      <c r="L940" t="s">
        <v>39</v>
      </c>
      <c r="M940" t="s">
        <v>44</v>
      </c>
      <c r="N940" t="s">
        <v>1047</v>
      </c>
    </row>
    <row r="941" spans="1:15" ht="15" x14ac:dyDescent="0.25">
      <c r="A941" s="3"/>
      <c r="B941" t="s">
        <v>15</v>
      </c>
      <c r="C941" t="s">
        <v>954</v>
      </c>
      <c r="D941">
        <v>228</v>
      </c>
      <c r="G941" t="s">
        <v>1062</v>
      </c>
      <c r="H941" s="4" t="b">
        <f>FALSE()</f>
        <v>0</v>
      </c>
      <c r="I941">
        <v>0</v>
      </c>
      <c r="J941">
        <v>0.50980000000000003</v>
      </c>
      <c r="K941" t="s">
        <v>18</v>
      </c>
      <c r="L941" t="s">
        <v>24</v>
      </c>
      <c r="M941" t="s">
        <v>18</v>
      </c>
      <c r="N941" t="s">
        <v>1047</v>
      </c>
    </row>
    <row r="942" spans="1:15" ht="15" x14ac:dyDescent="0.25">
      <c r="A942" s="3"/>
      <c r="B942" t="s">
        <v>15</v>
      </c>
      <c r="C942" t="s">
        <v>954</v>
      </c>
      <c r="D942">
        <v>228</v>
      </c>
      <c r="G942" t="s">
        <v>1063</v>
      </c>
      <c r="H942" s="4" t="b">
        <f>FALSE()</f>
        <v>0</v>
      </c>
      <c r="I942">
        <v>0</v>
      </c>
      <c r="J942">
        <v>0.55559999999999998</v>
      </c>
      <c r="K942" t="s">
        <v>18</v>
      </c>
      <c r="L942" t="s">
        <v>24</v>
      </c>
      <c r="M942" t="s">
        <v>18</v>
      </c>
      <c r="N942" t="s">
        <v>1047</v>
      </c>
    </row>
    <row r="943" spans="1:15" ht="15" x14ac:dyDescent="0.25">
      <c r="A943" s="3"/>
      <c r="B943" t="s">
        <v>15</v>
      </c>
      <c r="C943" t="s">
        <v>954</v>
      </c>
      <c r="D943">
        <v>228</v>
      </c>
      <c r="G943" t="s">
        <v>1064</v>
      </c>
      <c r="H943" s="4" t="b">
        <f>FALSE()</f>
        <v>0</v>
      </c>
      <c r="I943">
        <v>0</v>
      </c>
      <c r="J943">
        <v>0.63139999999999996</v>
      </c>
      <c r="K943" t="s">
        <v>18</v>
      </c>
      <c r="L943" t="s">
        <v>24</v>
      </c>
      <c r="M943" t="s">
        <v>18</v>
      </c>
      <c r="N943" t="s">
        <v>1047</v>
      </c>
    </row>
    <row r="944" spans="1:15" ht="15" x14ac:dyDescent="0.25">
      <c r="A944" s="3"/>
      <c r="B944" t="s">
        <v>15</v>
      </c>
      <c r="C944" t="s">
        <v>954</v>
      </c>
      <c r="D944">
        <v>228</v>
      </c>
      <c r="G944" t="s">
        <v>1065</v>
      </c>
      <c r="H944" s="4" t="b">
        <f>FALSE()</f>
        <v>0</v>
      </c>
      <c r="I944">
        <v>0</v>
      </c>
      <c r="J944">
        <v>0.1202</v>
      </c>
      <c r="K944" t="s">
        <v>110</v>
      </c>
      <c r="L944" t="s">
        <v>24</v>
      </c>
      <c r="M944" t="s">
        <v>110</v>
      </c>
      <c r="N944" t="s">
        <v>1047</v>
      </c>
    </row>
    <row r="945" spans="1:15" ht="15" x14ac:dyDescent="0.25">
      <c r="A945" s="3"/>
      <c r="B945" t="s">
        <v>15</v>
      </c>
      <c r="C945" t="s">
        <v>954</v>
      </c>
      <c r="D945">
        <v>228</v>
      </c>
      <c r="G945" t="s">
        <v>1066</v>
      </c>
      <c r="H945" s="4" t="b">
        <f>FALSE()</f>
        <v>0</v>
      </c>
      <c r="I945">
        <v>0</v>
      </c>
      <c r="J945">
        <v>0.43090000000000001</v>
      </c>
      <c r="K945" t="s">
        <v>18</v>
      </c>
      <c r="L945" t="s">
        <v>24</v>
      </c>
      <c r="M945" t="s">
        <v>18</v>
      </c>
      <c r="N945" t="s">
        <v>1049</v>
      </c>
    </row>
    <row r="946" spans="1:15" ht="15" x14ac:dyDescent="0.25">
      <c r="A946" s="3"/>
      <c r="B946" t="s">
        <v>15</v>
      </c>
      <c r="C946" t="s">
        <v>954</v>
      </c>
      <c r="D946">
        <v>228</v>
      </c>
      <c r="G946" t="s">
        <v>1067</v>
      </c>
      <c r="H946" s="4" t="b">
        <f>FALSE()</f>
        <v>0</v>
      </c>
      <c r="I946">
        <v>0</v>
      </c>
      <c r="J946">
        <v>0.43369999999999997</v>
      </c>
      <c r="K946" t="s">
        <v>18</v>
      </c>
      <c r="L946" t="s">
        <v>24</v>
      </c>
      <c r="M946" t="s">
        <v>18</v>
      </c>
      <c r="N946" t="s">
        <v>1049</v>
      </c>
    </row>
    <row r="947" spans="1:15" ht="15" x14ac:dyDescent="0.25">
      <c r="A947" s="3"/>
      <c r="B947" t="s">
        <v>15</v>
      </c>
      <c r="C947" t="s">
        <v>954</v>
      </c>
      <c r="D947">
        <v>228</v>
      </c>
      <c r="G947" t="s">
        <v>1068</v>
      </c>
      <c r="H947" s="4" t="b">
        <f>FALSE()</f>
        <v>0</v>
      </c>
      <c r="I947">
        <v>0</v>
      </c>
      <c r="J947">
        <v>8.7599999999999997E-2</v>
      </c>
      <c r="K947" t="s">
        <v>18</v>
      </c>
      <c r="L947" t="s">
        <v>24</v>
      </c>
      <c r="M947" t="s">
        <v>18</v>
      </c>
      <c r="N947" t="s">
        <v>1047</v>
      </c>
    </row>
    <row r="948" spans="1:15" ht="15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 t="s">
        <v>1069</v>
      </c>
      <c r="K948" s="3"/>
      <c r="L948" s="3"/>
      <c r="M948" s="3"/>
      <c r="N948" s="3"/>
      <c r="O948" s="3"/>
    </row>
    <row r="949" spans="1:15" ht="15" x14ac:dyDescent="0.25">
      <c r="A949" s="1" t="s">
        <v>1070</v>
      </c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" x14ac:dyDescent="0.25">
      <c r="A950" s="3"/>
      <c r="B950" t="s">
        <v>15</v>
      </c>
      <c r="C950" t="s">
        <v>954</v>
      </c>
      <c r="D950">
        <v>229</v>
      </c>
      <c r="G950" t="s">
        <v>1071</v>
      </c>
      <c r="H950" s="4" t="b">
        <f>FALSE()</f>
        <v>0</v>
      </c>
      <c r="I950">
        <v>0</v>
      </c>
      <c r="J950">
        <v>0.10150000000000001</v>
      </c>
      <c r="K950" t="s">
        <v>44</v>
      </c>
      <c r="L950" t="s">
        <v>45</v>
      </c>
      <c r="M950" t="s">
        <v>44</v>
      </c>
      <c r="N950" t="s">
        <v>1072</v>
      </c>
    </row>
    <row r="951" spans="1:15" ht="15" x14ac:dyDescent="0.25">
      <c r="A951" s="3"/>
      <c r="B951" t="s">
        <v>15</v>
      </c>
      <c r="C951" t="s">
        <v>954</v>
      </c>
      <c r="D951">
        <v>229</v>
      </c>
      <c r="G951" t="s">
        <v>1073</v>
      </c>
      <c r="H951" s="4" t="b">
        <f>FALSE()</f>
        <v>0</v>
      </c>
      <c r="I951">
        <v>0</v>
      </c>
      <c r="J951">
        <v>0.30080000000000001</v>
      </c>
      <c r="K951" t="s">
        <v>44</v>
      </c>
      <c r="L951" t="s">
        <v>45</v>
      </c>
      <c r="M951" t="s">
        <v>44</v>
      </c>
      <c r="N951" t="s">
        <v>1074</v>
      </c>
    </row>
    <row r="952" spans="1:15" ht="15" x14ac:dyDescent="0.25">
      <c r="A952" s="3"/>
      <c r="B952" t="s">
        <v>15</v>
      </c>
      <c r="C952" t="s">
        <v>954</v>
      </c>
      <c r="D952">
        <v>229</v>
      </c>
      <c r="G952" t="s">
        <v>1075</v>
      </c>
      <c r="H952" s="4" t="b">
        <f>FALSE()</f>
        <v>0</v>
      </c>
      <c r="I952">
        <v>0</v>
      </c>
      <c r="J952">
        <v>0.93820000000000003</v>
      </c>
      <c r="K952" t="s">
        <v>18</v>
      </c>
      <c r="L952" t="s">
        <v>98</v>
      </c>
      <c r="M952" t="s">
        <v>18</v>
      </c>
      <c r="N952" t="s">
        <v>1026</v>
      </c>
    </row>
    <row r="953" spans="1:15" ht="15" x14ac:dyDescent="0.25">
      <c r="A953" s="3"/>
      <c r="B953" t="s">
        <v>15</v>
      </c>
      <c r="C953" t="s">
        <v>954</v>
      </c>
      <c r="D953">
        <v>229</v>
      </c>
      <c r="G953" t="s">
        <v>1076</v>
      </c>
      <c r="H953" s="4" t="b">
        <f>FALSE()</f>
        <v>0</v>
      </c>
      <c r="I953">
        <v>0</v>
      </c>
      <c r="J953">
        <v>0.13739999999999999</v>
      </c>
      <c r="K953" t="s">
        <v>18</v>
      </c>
      <c r="L953" t="s">
        <v>98</v>
      </c>
      <c r="M953" t="s">
        <v>18</v>
      </c>
      <c r="N953" t="s">
        <v>1072</v>
      </c>
    </row>
    <row r="954" spans="1:15" ht="15" x14ac:dyDescent="0.25">
      <c r="A954" s="3"/>
      <c r="B954" t="s">
        <v>15</v>
      </c>
      <c r="C954" t="s">
        <v>954</v>
      </c>
      <c r="D954">
        <v>229</v>
      </c>
      <c r="G954" t="s">
        <v>1077</v>
      </c>
      <c r="H954" s="4" t="b">
        <f>FALSE()</f>
        <v>0</v>
      </c>
      <c r="I954">
        <v>0</v>
      </c>
      <c r="J954">
        <v>8.1199999999999994E-2</v>
      </c>
      <c r="K954" t="s">
        <v>110</v>
      </c>
      <c r="L954" t="s">
        <v>98</v>
      </c>
      <c r="M954" t="s">
        <v>110</v>
      </c>
      <c r="N954" t="s">
        <v>1074</v>
      </c>
    </row>
    <row r="955" spans="1:15" ht="15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 t="s">
        <v>1078</v>
      </c>
      <c r="K955" s="3"/>
      <c r="L955" s="3"/>
      <c r="M955" s="3"/>
      <c r="N955" s="3"/>
      <c r="O955" s="3"/>
    </row>
    <row r="956" spans="1:15" ht="15" x14ac:dyDescent="0.25">
      <c r="A956" s="1" t="s">
        <v>1079</v>
      </c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" x14ac:dyDescent="0.25">
      <c r="A957" s="3"/>
      <c r="B957" t="s">
        <v>15</v>
      </c>
      <c r="C957" t="s">
        <v>954</v>
      </c>
      <c r="D957">
        <v>230</v>
      </c>
      <c r="G957" t="s">
        <v>1080</v>
      </c>
      <c r="H957" s="4" t="b">
        <f>FALSE()</f>
        <v>0</v>
      </c>
      <c r="I957">
        <v>0</v>
      </c>
      <c r="J957">
        <v>0.26919999999999999</v>
      </c>
      <c r="K957" t="s">
        <v>357</v>
      </c>
      <c r="M957" t="s">
        <v>110</v>
      </c>
      <c r="N957" t="s">
        <v>1013</v>
      </c>
    </row>
    <row r="958" spans="1:15" ht="15" x14ac:dyDescent="0.25">
      <c r="A958" s="3"/>
      <c r="B958" t="s">
        <v>15</v>
      </c>
      <c r="C958" t="s">
        <v>954</v>
      </c>
      <c r="D958">
        <v>230</v>
      </c>
      <c r="G958" t="s">
        <v>1081</v>
      </c>
      <c r="H958" s="4" t="b">
        <f>FALSE()</f>
        <v>0</v>
      </c>
      <c r="I958">
        <v>0</v>
      </c>
      <c r="J958">
        <v>0.5242</v>
      </c>
      <c r="K958" t="s">
        <v>357</v>
      </c>
      <c r="M958" t="s">
        <v>110</v>
      </c>
      <c r="N958" t="s">
        <v>1013</v>
      </c>
    </row>
    <row r="959" spans="1:15" ht="15" x14ac:dyDescent="0.25">
      <c r="A959" s="3"/>
      <c r="B959" t="s">
        <v>15</v>
      </c>
      <c r="C959" t="s">
        <v>954</v>
      </c>
      <c r="D959">
        <v>230</v>
      </c>
      <c r="G959" t="s">
        <v>1082</v>
      </c>
      <c r="H959" s="4" t="b">
        <f>FALSE()</f>
        <v>0</v>
      </c>
      <c r="I959">
        <v>0</v>
      </c>
      <c r="J959">
        <v>6.0499999999999998E-2</v>
      </c>
      <c r="K959" t="s">
        <v>357</v>
      </c>
      <c r="M959" t="s">
        <v>110</v>
      </c>
      <c r="N959" t="s">
        <v>1013</v>
      </c>
    </row>
    <row r="960" spans="1:15" ht="15" x14ac:dyDescent="0.25">
      <c r="A960" s="3"/>
      <c r="B960" t="s">
        <v>15</v>
      </c>
      <c r="C960" t="s">
        <v>954</v>
      </c>
      <c r="D960">
        <v>230</v>
      </c>
      <c r="G960" t="s">
        <v>682</v>
      </c>
      <c r="H960" s="4" t="b">
        <f>FALSE()</f>
        <v>0</v>
      </c>
      <c r="I960">
        <v>0</v>
      </c>
      <c r="J960">
        <v>0.14940000000000001</v>
      </c>
      <c r="K960" t="s">
        <v>44</v>
      </c>
      <c r="L960" t="s">
        <v>39</v>
      </c>
      <c r="M960" t="s">
        <v>44</v>
      </c>
      <c r="N960" t="s">
        <v>1083</v>
      </c>
    </row>
    <row r="961" spans="1:15" ht="15" x14ac:dyDescent="0.25">
      <c r="A961" s="3"/>
      <c r="B961" t="s">
        <v>15</v>
      </c>
      <c r="C961" t="s">
        <v>954</v>
      </c>
      <c r="D961">
        <v>230</v>
      </c>
      <c r="G961" t="s">
        <v>148</v>
      </c>
      <c r="H961" s="4" t="b">
        <f>FALSE()</f>
        <v>0</v>
      </c>
      <c r="I961">
        <v>0</v>
      </c>
      <c r="J961">
        <v>0.22120000000000001</v>
      </c>
      <c r="K961" t="s">
        <v>18</v>
      </c>
      <c r="L961" t="s">
        <v>98</v>
      </c>
      <c r="M961" t="s">
        <v>18</v>
      </c>
      <c r="N961" t="s">
        <v>1049</v>
      </c>
    </row>
    <row r="962" spans="1:15" ht="15" x14ac:dyDescent="0.25">
      <c r="A962" s="3"/>
      <c r="B962" t="s">
        <v>15</v>
      </c>
      <c r="C962" t="s">
        <v>954</v>
      </c>
      <c r="D962">
        <v>230</v>
      </c>
      <c r="G962" t="s">
        <v>1084</v>
      </c>
      <c r="H962" s="4" t="b">
        <f>FALSE()</f>
        <v>0</v>
      </c>
      <c r="I962">
        <v>0</v>
      </c>
      <c r="J962">
        <v>0.1046</v>
      </c>
      <c r="K962" t="s">
        <v>302</v>
      </c>
      <c r="L962" t="s">
        <v>45</v>
      </c>
      <c r="M962" t="s">
        <v>302</v>
      </c>
      <c r="N962" t="s">
        <v>1085</v>
      </c>
    </row>
    <row r="963" spans="1:15" ht="15" x14ac:dyDescent="0.25">
      <c r="A963" s="3"/>
      <c r="B963" t="s">
        <v>15</v>
      </c>
      <c r="C963" t="s">
        <v>954</v>
      </c>
      <c r="D963">
        <v>230</v>
      </c>
      <c r="G963" t="s">
        <v>1086</v>
      </c>
      <c r="H963" s="4" t="b">
        <f>FALSE()</f>
        <v>0</v>
      </c>
      <c r="I963">
        <v>0</v>
      </c>
      <c r="J963">
        <v>2.1600000000000001E-2</v>
      </c>
      <c r="K963" t="s">
        <v>302</v>
      </c>
      <c r="L963" t="s">
        <v>45</v>
      </c>
      <c r="M963" t="s">
        <v>302</v>
      </c>
      <c r="N963" t="s">
        <v>1083</v>
      </c>
    </row>
    <row r="964" spans="1:15" ht="15" x14ac:dyDescent="0.25">
      <c r="A964" s="3"/>
      <c r="B964" t="s">
        <v>15</v>
      </c>
      <c r="C964" t="s">
        <v>954</v>
      </c>
      <c r="D964">
        <v>230</v>
      </c>
      <c r="G964" t="s">
        <v>1087</v>
      </c>
      <c r="H964" s="4" t="b">
        <f>FALSE()</f>
        <v>0</v>
      </c>
      <c r="I964">
        <v>0</v>
      </c>
      <c r="J964">
        <v>0.14380000000000001</v>
      </c>
      <c r="K964" t="s">
        <v>18</v>
      </c>
      <c r="L964" t="s">
        <v>24</v>
      </c>
      <c r="M964" t="s">
        <v>18</v>
      </c>
      <c r="N964" t="s">
        <v>1088</v>
      </c>
    </row>
    <row r="965" spans="1:15" ht="15" x14ac:dyDescent="0.25">
      <c r="A965" s="3"/>
      <c r="B965" t="s">
        <v>15</v>
      </c>
      <c r="C965" t="s">
        <v>954</v>
      </c>
      <c r="D965">
        <v>230</v>
      </c>
      <c r="G965" t="s">
        <v>150</v>
      </c>
      <c r="H965" s="4" t="b">
        <f>FALSE()</f>
        <v>0</v>
      </c>
      <c r="I965">
        <v>0</v>
      </c>
      <c r="J965">
        <v>0.1326</v>
      </c>
      <c r="K965" t="s">
        <v>302</v>
      </c>
      <c r="L965" t="s">
        <v>45</v>
      </c>
      <c r="M965" t="s">
        <v>302</v>
      </c>
      <c r="N965" t="s">
        <v>1083</v>
      </c>
    </row>
    <row r="966" spans="1:15" ht="15" x14ac:dyDescent="0.25">
      <c r="A966" s="3"/>
      <c r="B966" t="s">
        <v>15</v>
      </c>
      <c r="C966" t="s">
        <v>954</v>
      </c>
      <c r="D966">
        <v>230</v>
      </c>
      <c r="G966" t="s">
        <v>1089</v>
      </c>
      <c r="H966" s="4" t="b">
        <f>FALSE()</f>
        <v>0</v>
      </c>
      <c r="I966">
        <v>0</v>
      </c>
      <c r="J966">
        <v>0.1762</v>
      </c>
      <c r="K966" t="s">
        <v>18</v>
      </c>
      <c r="L966" t="s">
        <v>98</v>
      </c>
      <c r="M966" t="s">
        <v>18</v>
      </c>
      <c r="N966" t="s">
        <v>1090</v>
      </c>
    </row>
    <row r="967" spans="1:15" ht="15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 t="s">
        <v>1091</v>
      </c>
      <c r="K967" s="3"/>
      <c r="L967" s="3"/>
      <c r="M967" s="3"/>
      <c r="N967" s="3"/>
      <c r="O967" s="3"/>
    </row>
    <row r="968" spans="1:15" ht="15" x14ac:dyDescent="0.25">
      <c r="A968" s="1" t="s">
        <v>1092</v>
      </c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" x14ac:dyDescent="0.25">
      <c r="A969" s="3"/>
      <c r="B969" t="s">
        <v>15</v>
      </c>
      <c r="C969" t="s">
        <v>954</v>
      </c>
      <c r="D969">
        <v>231</v>
      </c>
      <c r="G969" t="s">
        <v>1093</v>
      </c>
      <c r="H969" s="4" t="b">
        <f>FALSE()</f>
        <v>0</v>
      </c>
      <c r="I969">
        <v>0</v>
      </c>
      <c r="J969">
        <v>0.47799999999999998</v>
      </c>
      <c r="K969" t="s">
        <v>18</v>
      </c>
      <c r="L969" t="s">
        <v>98</v>
      </c>
      <c r="M969" t="s">
        <v>18</v>
      </c>
      <c r="N969" t="s">
        <v>1090</v>
      </c>
    </row>
    <row r="970" spans="1:15" ht="15" x14ac:dyDescent="0.25">
      <c r="A970" s="3"/>
      <c r="B970" t="s">
        <v>15</v>
      </c>
      <c r="C970" t="s">
        <v>954</v>
      </c>
      <c r="D970">
        <v>231</v>
      </c>
      <c r="G970" t="s">
        <v>167</v>
      </c>
      <c r="H970" s="4" t="b">
        <f>FALSE()</f>
        <v>0</v>
      </c>
      <c r="I970">
        <v>0</v>
      </c>
      <c r="J970">
        <v>5.8099999999999999E-2</v>
      </c>
      <c r="K970" t="s">
        <v>110</v>
      </c>
      <c r="L970" t="s">
        <v>98</v>
      </c>
      <c r="M970" t="s">
        <v>110</v>
      </c>
      <c r="N970" t="s">
        <v>1090</v>
      </c>
    </row>
    <row r="971" spans="1:15" ht="15" x14ac:dyDescent="0.25">
      <c r="A971" s="3"/>
      <c r="B971" t="s">
        <v>15</v>
      </c>
      <c r="C971" t="s">
        <v>954</v>
      </c>
      <c r="D971">
        <v>231</v>
      </c>
      <c r="G971" t="s">
        <v>1094</v>
      </c>
      <c r="H971" s="4" t="b">
        <f>FALSE()</f>
        <v>0</v>
      </c>
      <c r="I971">
        <v>0</v>
      </c>
      <c r="J971">
        <v>0.27229999999999999</v>
      </c>
      <c r="K971" t="s">
        <v>18</v>
      </c>
      <c r="L971" t="s">
        <v>548</v>
      </c>
      <c r="M971" t="s">
        <v>18</v>
      </c>
      <c r="N971" t="s">
        <v>1095</v>
      </c>
    </row>
    <row r="972" spans="1:15" ht="15" x14ac:dyDescent="0.25">
      <c r="A972" s="3"/>
      <c r="B972" t="s">
        <v>15</v>
      </c>
      <c r="C972" t="s">
        <v>954</v>
      </c>
      <c r="D972">
        <v>231</v>
      </c>
      <c r="G972" t="s">
        <v>1096</v>
      </c>
      <c r="H972" s="4" t="b">
        <f>FALSE()</f>
        <v>0</v>
      </c>
      <c r="I972">
        <v>0</v>
      </c>
      <c r="J972">
        <v>0.77900000000000003</v>
      </c>
      <c r="K972" t="s">
        <v>302</v>
      </c>
      <c r="L972" t="s">
        <v>45</v>
      </c>
      <c r="M972" t="s">
        <v>302</v>
      </c>
      <c r="N972" t="s">
        <v>1095</v>
      </c>
    </row>
    <row r="973" spans="1:15" ht="15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 t="s">
        <v>1097</v>
      </c>
      <c r="K973" s="3"/>
      <c r="L973" s="3"/>
      <c r="M973" s="3"/>
      <c r="N973" s="3"/>
      <c r="O973" s="3"/>
    </row>
    <row r="974" spans="1:15" ht="15" x14ac:dyDescent="0.25">
      <c r="A974" s="1" t="s">
        <v>1098</v>
      </c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" x14ac:dyDescent="0.25">
      <c r="A975" s="3"/>
      <c r="B975" t="s">
        <v>15</v>
      </c>
      <c r="C975" t="s">
        <v>954</v>
      </c>
      <c r="D975">
        <v>232</v>
      </c>
      <c r="G975" t="s">
        <v>1099</v>
      </c>
      <c r="H975" s="4" t="b">
        <f>FALSE()</f>
        <v>0</v>
      </c>
      <c r="I975">
        <v>0</v>
      </c>
      <c r="J975">
        <v>0.40639999999999998</v>
      </c>
      <c r="K975" t="s">
        <v>18</v>
      </c>
      <c r="L975" t="s">
        <v>98</v>
      </c>
      <c r="M975" t="s">
        <v>18</v>
      </c>
      <c r="N975" t="s">
        <v>1013</v>
      </c>
    </row>
    <row r="976" spans="1:15" ht="15" x14ac:dyDescent="0.25">
      <c r="A976" s="3"/>
      <c r="B976" t="s">
        <v>15</v>
      </c>
      <c r="C976" t="s">
        <v>954</v>
      </c>
      <c r="D976">
        <v>232</v>
      </c>
      <c r="G976" t="s">
        <v>1100</v>
      </c>
      <c r="H976" s="4" t="b">
        <f>FALSE()</f>
        <v>0</v>
      </c>
      <c r="I976">
        <v>0</v>
      </c>
      <c r="J976">
        <v>0.38840000000000002</v>
      </c>
      <c r="K976" t="s">
        <v>18</v>
      </c>
      <c r="L976" t="s">
        <v>98</v>
      </c>
      <c r="M976" t="s">
        <v>18</v>
      </c>
      <c r="N976" t="s">
        <v>1013</v>
      </c>
    </row>
    <row r="977" spans="1:15" ht="15" x14ac:dyDescent="0.25">
      <c r="A977" s="3"/>
      <c r="B977" t="s">
        <v>15</v>
      </c>
      <c r="C977" t="s">
        <v>954</v>
      </c>
      <c r="D977">
        <v>232</v>
      </c>
      <c r="G977" t="s">
        <v>1101</v>
      </c>
      <c r="H977" s="4" t="b">
        <f>TRUE()</f>
        <v>1</v>
      </c>
      <c r="I977">
        <v>0</v>
      </c>
      <c r="J977">
        <v>6.1443000000000003</v>
      </c>
      <c r="K977" t="s">
        <v>357</v>
      </c>
      <c r="M977" t="s">
        <v>110</v>
      </c>
      <c r="N977" t="s">
        <v>1102</v>
      </c>
    </row>
    <row r="978" spans="1:15" ht="15" x14ac:dyDescent="0.25">
      <c r="A978" s="3"/>
      <c r="B978" t="s">
        <v>15</v>
      </c>
      <c r="C978" t="s">
        <v>954</v>
      </c>
      <c r="D978">
        <v>232</v>
      </c>
      <c r="G978" t="s">
        <v>1103</v>
      </c>
      <c r="H978" s="4" t="b">
        <f>FALSE()</f>
        <v>0</v>
      </c>
      <c r="I978">
        <v>0</v>
      </c>
      <c r="J978">
        <v>5.21E-2</v>
      </c>
      <c r="K978" t="s">
        <v>18</v>
      </c>
      <c r="L978" t="s">
        <v>45</v>
      </c>
      <c r="M978" t="s">
        <v>18</v>
      </c>
      <c r="N978" t="s">
        <v>1033</v>
      </c>
    </row>
    <row r="979" spans="1:15" ht="15" x14ac:dyDescent="0.25">
      <c r="A979" s="3"/>
      <c r="B979" t="s">
        <v>15</v>
      </c>
      <c r="C979" t="s">
        <v>954</v>
      </c>
      <c r="D979">
        <v>232</v>
      </c>
      <c r="G979" t="s">
        <v>1104</v>
      </c>
      <c r="H979" s="4" t="b">
        <f>FALSE()</f>
        <v>0</v>
      </c>
      <c r="I979">
        <v>0</v>
      </c>
      <c r="J979">
        <v>0.1041</v>
      </c>
      <c r="K979" t="s">
        <v>357</v>
      </c>
      <c r="M979" t="s">
        <v>18</v>
      </c>
      <c r="N979" t="s">
        <v>1013</v>
      </c>
    </row>
    <row r="980" spans="1:15" ht="15" x14ac:dyDescent="0.25">
      <c r="A980" s="3"/>
      <c r="B980" t="s">
        <v>15</v>
      </c>
      <c r="C980" t="s">
        <v>954</v>
      </c>
      <c r="D980">
        <v>232</v>
      </c>
      <c r="G980" t="s">
        <v>1105</v>
      </c>
      <c r="H980" s="4" t="b">
        <f>FALSE()</f>
        <v>0</v>
      </c>
      <c r="I980">
        <v>0</v>
      </c>
      <c r="J980">
        <v>0.22409999999999999</v>
      </c>
      <c r="K980" t="s">
        <v>18</v>
      </c>
      <c r="L980" t="s">
        <v>45</v>
      </c>
      <c r="M980" t="s">
        <v>18</v>
      </c>
      <c r="N980" t="s">
        <v>1106</v>
      </c>
    </row>
    <row r="981" spans="1:15" ht="15" x14ac:dyDescent="0.25">
      <c r="A981" s="3"/>
      <c r="B981" t="s">
        <v>15</v>
      </c>
      <c r="C981" t="s">
        <v>954</v>
      </c>
      <c r="D981">
        <v>232</v>
      </c>
      <c r="G981" t="s">
        <v>1107</v>
      </c>
      <c r="H981" s="4" t="b">
        <f>FALSE()</f>
        <v>0</v>
      </c>
      <c r="I981">
        <v>0</v>
      </c>
      <c r="J981">
        <v>0.22009999999999999</v>
      </c>
      <c r="K981" t="s">
        <v>18</v>
      </c>
      <c r="L981" t="s">
        <v>45</v>
      </c>
      <c r="M981" t="s">
        <v>18</v>
      </c>
      <c r="N981" t="s">
        <v>1106</v>
      </c>
    </row>
    <row r="982" spans="1:15" ht="15" x14ac:dyDescent="0.25">
      <c r="A982" s="3"/>
      <c r="B982" t="s">
        <v>15</v>
      </c>
      <c r="C982" t="s">
        <v>954</v>
      </c>
      <c r="D982">
        <v>232</v>
      </c>
      <c r="G982" t="s">
        <v>1108</v>
      </c>
      <c r="H982" s="4" t="b">
        <f>FALSE()</f>
        <v>0</v>
      </c>
      <c r="I982">
        <v>0</v>
      </c>
      <c r="J982">
        <v>0.36020000000000002</v>
      </c>
      <c r="K982" t="s">
        <v>18</v>
      </c>
      <c r="L982" t="s">
        <v>45</v>
      </c>
      <c r="M982" t="s">
        <v>18</v>
      </c>
      <c r="N982" t="s">
        <v>1106</v>
      </c>
    </row>
    <row r="983" spans="1:15" ht="15" x14ac:dyDescent="0.25">
      <c r="A983" s="3"/>
      <c r="B983" t="s">
        <v>15</v>
      </c>
      <c r="C983" t="s">
        <v>954</v>
      </c>
      <c r="D983">
        <v>232</v>
      </c>
      <c r="G983" t="s">
        <v>1109</v>
      </c>
      <c r="H983" s="4" t="b">
        <f>FALSE()</f>
        <v>0</v>
      </c>
      <c r="I983">
        <v>0</v>
      </c>
      <c r="J983">
        <v>0.1961</v>
      </c>
      <c r="K983" t="s">
        <v>18</v>
      </c>
      <c r="L983" t="s">
        <v>45</v>
      </c>
      <c r="M983" t="s">
        <v>18</v>
      </c>
      <c r="N983" t="s">
        <v>1106</v>
      </c>
    </row>
    <row r="984" spans="1:15" ht="15" x14ac:dyDescent="0.25">
      <c r="A984" s="3"/>
      <c r="B984" t="s">
        <v>15</v>
      </c>
      <c r="C984" t="s">
        <v>954</v>
      </c>
      <c r="D984">
        <v>232</v>
      </c>
      <c r="G984" t="s">
        <v>1110</v>
      </c>
      <c r="H984" s="4" t="b">
        <f>FALSE()</f>
        <v>0</v>
      </c>
      <c r="I984">
        <v>0</v>
      </c>
      <c r="J984">
        <v>0.1981</v>
      </c>
      <c r="K984" t="s">
        <v>18</v>
      </c>
      <c r="L984" t="s">
        <v>45</v>
      </c>
      <c r="M984" t="s">
        <v>18</v>
      </c>
      <c r="N984" t="s">
        <v>1106</v>
      </c>
    </row>
    <row r="985" spans="1:15" ht="15" x14ac:dyDescent="0.25">
      <c r="A985" s="3"/>
      <c r="B985" t="s">
        <v>15</v>
      </c>
      <c r="C985" t="s">
        <v>954</v>
      </c>
      <c r="D985">
        <v>232</v>
      </c>
      <c r="G985" t="s">
        <v>1111</v>
      </c>
      <c r="H985" s="4" t="b">
        <f>FALSE()</f>
        <v>0</v>
      </c>
      <c r="I985">
        <v>0</v>
      </c>
      <c r="J985">
        <v>0.1681</v>
      </c>
      <c r="K985" t="s">
        <v>18</v>
      </c>
      <c r="L985" t="s">
        <v>45</v>
      </c>
      <c r="M985" t="s">
        <v>18</v>
      </c>
      <c r="N985" t="s">
        <v>1106</v>
      </c>
    </row>
    <row r="986" spans="1:15" ht="15" x14ac:dyDescent="0.25">
      <c r="A986" s="3"/>
      <c r="B986" t="s">
        <v>15</v>
      </c>
      <c r="C986" t="s">
        <v>954</v>
      </c>
      <c r="D986">
        <v>232</v>
      </c>
      <c r="G986" t="s">
        <v>1112</v>
      </c>
      <c r="H986" s="4" t="b">
        <f>FALSE()</f>
        <v>0</v>
      </c>
      <c r="I986">
        <v>0</v>
      </c>
      <c r="J986">
        <v>0.24010000000000001</v>
      </c>
      <c r="K986" t="s">
        <v>18</v>
      </c>
      <c r="L986" t="s">
        <v>45</v>
      </c>
      <c r="M986" t="s">
        <v>18</v>
      </c>
      <c r="N986" t="s">
        <v>1033</v>
      </c>
    </row>
    <row r="987" spans="1:15" ht="15" x14ac:dyDescent="0.25">
      <c r="A987" s="3"/>
      <c r="B987" t="s">
        <v>15</v>
      </c>
      <c r="C987" t="s">
        <v>954</v>
      </c>
      <c r="D987">
        <v>232</v>
      </c>
      <c r="G987" t="s">
        <v>1113</v>
      </c>
      <c r="H987" s="4" t="b">
        <f>FALSE()</f>
        <v>0</v>
      </c>
      <c r="I987">
        <v>0</v>
      </c>
      <c r="J987">
        <v>0.25619999999999998</v>
      </c>
      <c r="K987" t="s">
        <v>18</v>
      </c>
      <c r="L987" t="s">
        <v>45</v>
      </c>
      <c r="M987" t="s">
        <v>18</v>
      </c>
      <c r="N987" t="s">
        <v>1033</v>
      </c>
    </row>
    <row r="988" spans="1:15" ht="15" x14ac:dyDescent="0.25">
      <c r="A988" s="3"/>
      <c r="B988" t="s">
        <v>15</v>
      </c>
      <c r="C988" t="s">
        <v>954</v>
      </c>
      <c r="D988">
        <v>232</v>
      </c>
      <c r="G988" t="s">
        <v>1114</v>
      </c>
      <c r="H988" s="4" t="b">
        <f>FALSE()</f>
        <v>0</v>
      </c>
      <c r="I988">
        <v>0</v>
      </c>
      <c r="J988">
        <v>0.76780000000000004</v>
      </c>
      <c r="K988" t="s">
        <v>18</v>
      </c>
      <c r="L988" t="s">
        <v>98</v>
      </c>
      <c r="M988" t="s">
        <v>18</v>
      </c>
      <c r="N988" t="s">
        <v>1013</v>
      </c>
    </row>
    <row r="989" spans="1:15" ht="15" x14ac:dyDescent="0.25">
      <c r="A989" s="3"/>
      <c r="B989" t="s">
        <v>15</v>
      </c>
      <c r="C989" t="s">
        <v>954</v>
      </c>
      <c r="D989">
        <v>232</v>
      </c>
      <c r="G989" t="s">
        <v>1115</v>
      </c>
      <c r="H989" s="4" t="b">
        <f>TRUE()</f>
        <v>1</v>
      </c>
      <c r="I989">
        <v>0</v>
      </c>
      <c r="J989">
        <v>0.32979999999999998</v>
      </c>
      <c r="K989" t="s">
        <v>357</v>
      </c>
      <c r="M989" t="s">
        <v>110</v>
      </c>
      <c r="N989" t="s">
        <v>1013</v>
      </c>
    </row>
    <row r="990" spans="1:15" ht="15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 t="s">
        <v>1116</v>
      </c>
      <c r="K990" s="3"/>
      <c r="L990" s="3"/>
      <c r="M990" s="3"/>
      <c r="N990" s="3"/>
      <c r="O990" s="3"/>
    </row>
    <row r="991" spans="1:15" ht="15" x14ac:dyDescent="0.25">
      <c r="A991" s="1" t="s">
        <v>1117</v>
      </c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5" x14ac:dyDescent="0.25">
      <c r="A992" s="3"/>
      <c r="B992" t="s">
        <v>15</v>
      </c>
      <c r="C992" t="s">
        <v>954</v>
      </c>
      <c r="D992">
        <v>233</v>
      </c>
      <c r="G992" t="s">
        <v>1118</v>
      </c>
      <c r="H992" s="4" t="b">
        <f>FALSE()</f>
        <v>0</v>
      </c>
      <c r="I992">
        <v>0</v>
      </c>
      <c r="J992">
        <v>0.12859999999999999</v>
      </c>
      <c r="K992" t="s">
        <v>110</v>
      </c>
      <c r="L992" t="s">
        <v>39</v>
      </c>
      <c r="M992" t="s">
        <v>110</v>
      </c>
      <c r="N992" t="s">
        <v>1013</v>
      </c>
    </row>
    <row r="993" spans="1:15" ht="15" x14ac:dyDescent="0.25">
      <c r="A993" s="3"/>
      <c r="B993" t="s">
        <v>15</v>
      </c>
      <c r="C993" t="s">
        <v>954</v>
      </c>
      <c r="D993">
        <v>233</v>
      </c>
      <c r="G993" t="s">
        <v>1119</v>
      </c>
      <c r="H993" s="4" t="b">
        <f>FALSE()</f>
        <v>0</v>
      </c>
      <c r="I993">
        <v>0</v>
      </c>
      <c r="J993">
        <v>0.12859999999999999</v>
      </c>
      <c r="K993" t="s">
        <v>110</v>
      </c>
      <c r="L993" t="s">
        <v>39</v>
      </c>
      <c r="M993" t="s">
        <v>110</v>
      </c>
      <c r="N993" t="s">
        <v>1013</v>
      </c>
    </row>
    <row r="994" spans="1:15" ht="15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 t="s">
        <v>1120</v>
      </c>
      <c r="K994" s="3"/>
      <c r="L994" s="3"/>
      <c r="M994" s="3"/>
      <c r="N994" s="3"/>
      <c r="O994" s="3"/>
    </row>
    <row r="995" spans="1:15" ht="15" x14ac:dyDescent="0.25">
      <c r="A995" s="1" t="s">
        <v>1121</v>
      </c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5" x14ac:dyDescent="0.25">
      <c r="A996" s="3"/>
      <c r="B996" t="s">
        <v>15</v>
      </c>
      <c r="C996" t="s">
        <v>954</v>
      </c>
      <c r="D996">
        <v>234</v>
      </c>
      <c r="G996" t="s">
        <v>1122</v>
      </c>
      <c r="H996" s="4" t="b">
        <f>FALSE()</f>
        <v>0</v>
      </c>
      <c r="I996">
        <v>0</v>
      </c>
      <c r="J996">
        <v>0.23569999999999999</v>
      </c>
      <c r="K996" t="s">
        <v>18</v>
      </c>
      <c r="L996" t="s">
        <v>98</v>
      </c>
      <c r="M996" t="s">
        <v>18</v>
      </c>
      <c r="N996" t="s">
        <v>1123</v>
      </c>
    </row>
    <row r="997" spans="1:15" ht="15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 t="s">
        <v>1124</v>
      </c>
      <c r="K997" s="3"/>
      <c r="L997" s="3"/>
      <c r="M997" s="3"/>
      <c r="N997" s="3"/>
      <c r="O997" s="3"/>
    </row>
    <row r="998" spans="1:15" ht="15" x14ac:dyDescent="0.25">
      <c r="A998" s="1" t="s">
        <v>1125</v>
      </c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5" x14ac:dyDescent="0.25">
      <c r="A999" s="3"/>
      <c r="B999" t="s">
        <v>15</v>
      </c>
      <c r="C999" t="s">
        <v>954</v>
      </c>
      <c r="D999">
        <v>235</v>
      </c>
      <c r="G999" t="s">
        <v>662</v>
      </c>
      <c r="H999" s="4" t="b">
        <f>FALSE()</f>
        <v>0</v>
      </c>
      <c r="I999">
        <v>0</v>
      </c>
      <c r="J999">
        <v>0.71819999999999995</v>
      </c>
      <c r="K999" t="s">
        <v>357</v>
      </c>
      <c r="M999" t="s">
        <v>110</v>
      </c>
      <c r="N999" t="s">
        <v>999</v>
      </c>
    </row>
    <row r="1000" spans="1:15" ht="15" x14ac:dyDescent="0.25">
      <c r="A1000" s="3"/>
      <c r="B1000" t="s">
        <v>15</v>
      </c>
      <c r="C1000" t="s">
        <v>954</v>
      </c>
      <c r="D1000">
        <v>235</v>
      </c>
      <c r="G1000" t="s">
        <v>1126</v>
      </c>
      <c r="H1000" s="4" t="b">
        <f>FALSE()</f>
        <v>0</v>
      </c>
      <c r="I1000">
        <v>0</v>
      </c>
      <c r="J1000">
        <v>0.2611</v>
      </c>
      <c r="K1000" t="s">
        <v>357</v>
      </c>
      <c r="M1000" t="s">
        <v>110</v>
      </c>
      <c r="N1000" t="s">
        <v>999</v>
      </c>
    </row>
    <row r="1001" spans="1:15" ht="15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 t="s">
        <v>1127</v>
      </c>
      <c r="K1001" s="3"/>
      <c r="L1001" s="3"/>
      <c r="M1001" s="3"/>
      <c r="N1001" s="3"/>
      <c r="O1001" s="3"/>
    </row>
    <row r="1002" spans="1:15" ht="15" x14ac:dyDescent="0.25">
      <c r="A1002" s="1" t="s">
        <v>1128</v>
      </c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5" x14ac:dyDescent="0.25">
      <c r="A1003" s="3"/>
      <c r="B1003" t="s">
        <v>15</v>
      </c>
      <c r="C1003" t="s">
        <v>954</v>
      </c>
      <c r="D1003">
        <v>236</v>
      </c>
      <c r="G1003" t="s">
        <v>1129</v>
      </c>
      <c r="H1003" s="4" t="b">
        <f>FALSE()</f>
        <v>0</v>
      </c>
      <c r="I1003">
        <v>0</v>
      </c>
      <c r="J1003">
        <v>0.3261</v>
      </c>
      <c r="K1003" t="s">
        <v>357</v>
      </c>
      <c r="M1003" t="s">
        <v>18</v>
      </c>
      <c r="N1003" t="s">
        <v>1130</v>
      </c>
    </row>
    <row r="1004" spans="1:15" ht="15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 t="s">
        <v>1131</v>
      </c>
      <c r="K1004" s="3"/>
      <c r="L1004" s="3"/>
      <c r="M1004" s="3"/>
      <c r="N1004" s="3"/>
      <c r="O1004" s="3"/>
    </row>
    <row r="1005" spans="1:15" ht="15" x14ac:dyDescent="0.25">
      <c r="A1005" s="1" t="s">
        <v>1132</v>
      </c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ht="15" x14ac:dyDescent="0.25">
      <c r="A1006" s="3"/>
      <c r="B1006" t="s">
        <v>15</v>
      </c>
      <c r="C1006" t="s">
        <v>954</v>
      </c>
      <c r="D1006">
        <v>237</v>
      </c>
      <c r="G1006" t="s">
        <v>1133</v>
      </c>
      <c r="H1006" s="4" t="b">
        <f>FALSE()</f>
        <v>0</v>
      </c>
      <c r="I1006">
        <v>0</v>
      </c>
      <c r="J1006">
        <v>0.28289999999999998</v>
      </c>
      <c r="K1006" t="s">
        <v>18</v>
      </c>
      <c r="L1006" t="s">
        <v>45</v>
      </c>
      <c r="M1006" t="s">
        <v>18</v>
      </c>
      <c r="N1006" t="s">
        <v>1134</v>
      </c>
    </row>
    <row r="1007" spans="1:15" ht="15" x14ac:dyDescent="0.25">
      <c r="A1007" s="3"/>
      <c r="B1007" t="s">
        <v>15</v>
      </c>
      <c r="C1007" t="s">
        <v>954</v>
      </c>
      <c r="D1007">
        <v>237</v>
      </c>
      <c r="G1007" t="s">
        <v>1135</v>
      </c>
      <c r="H1007" s="4" t="b">
        <f>FALSE()</f>
        <v>0</v>
      </c>
      <c r="I1007">
        <v>0</v>
      </c>
      <c r="J1007">
        <v>4.2500000000000003E-2</v>
      </c>
      <c r="K1007" t="s">
        <v>18</v>
      </c>
      <c r="L1007" t="s">
        <v>45</v>
      </c>
      <c r="M1007" t="s">
        <v>18</v>
      </c>
      <c r="N1007" t="s">
        <v>1134</v>
      </c>
    </row>
    <row r="1008" spans="1:15" ht="15" x14ac:dyDescent="0.25">
      <c r="A1008" s="3"/>
      <c r="B1008" t="s">
        <v>15</v>
      </c>
      <c r="C1008" t="s">
        <v>954</v>
      </c>
      <c r="D1008">
        <v>237</v>
      </c>
      <c r="G1008" t="s">
        <v>1136</v>
      </c>
      <c r="H1008" s="4" t="b">
        <f>FALSE()</f>
        <v>0</v>
      </c>
      <c r="I1008">
        <v>0</v>
      </c>
      <c r="J1008">
        <v>3.5000000000000003E-2</v>
      </c>
      <c r="K1008" t="s">
        <v>18</v>
      </c>
      <c r="L1008" t="s">
        <v>45</v>
      </c>
      <c r="M1008" t="s">
        <v>18</v>
      </c>
      <c r="N1008" t="s">
        <v>1137</v>
      </c>
    </row>
    <row r="1009" spans="1:15" ht="15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 t="s">
        <v>1138</v>
      </c>
      <c r="K1009" s="3"/>
      <c r="L1009" s="3"/>
      <c r="M1009" s="3"/>
      <c r="N1009" s="3"/>
      <c r="O1009" s="3"/>
    </row>
    <row r="1010" spans="1:15" ht="15" x14ac:dyDescent="0.25">
      <c r="A1010" s="1" t="s">
        <v>1139</v>
      </c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ht="15" x14ac:dyDescent="0.25">
      <c r="A1011" s="3"/>
      <c r="B1011" t="s">
        <v>15</v>
      </c>
      <c r="C1011" t="s">
        <v>954</v>
      </c>
      <c r="D1011">
        <v>238</v>
      </c>
      <c r="G1011" t="s">
        <v>1140</v>
      </c>
      <c r="H1011" s="4" t="b">
        <f>FALSE()</f>
        <v>0</v>
      </c>
      <c r="I1011">
        <v>0</v>
      </c>
      <c r="J1011">
        <v>3.5000000000000003E-2</v>
      </c>
      <c r="K1011" t="s">
        <v>18</v>
      </c>
      <c r="L1011" t="s">
        <v>39</v>
      </c>
      <c r="M1011" t="s">
        <v>18</v>
      </c>
      <c r="N1011" t="s">
        <v>1130</v>
      </c>
    </row>
    <row r="1012" spans="1:15" ht="15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 t="s">
        <v>1141</v>
      </c>
      <c r="K1012" s="3"/>
      <c r="L1012" s="3"/>
      <c r="M1012" s="3"/>
      <c r="N1012" s="3"/>
      <c r="O1012" s="3"/>
    </row>
    <row r="1013" spans="1:15" ht="15" x14ac:dyDescent="0.25">
      <c r="A1013" s="1" t="s">
        <v>1142</v>
      </c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ht="15" x14ac:dyDescent="0.25">
      <c r="A1014" s="3"/>
      <c r="B1014" t="s">
        <v>15</v>
      </c>
      <c r="C1014" t="s">
        <v>954</v>
      </c>
      <c r="D1014">
        <v>239</v>
      </c>
      <c r="G1014" t="s">
        <v>1143</v>
      </c>
      <c r="H1014" s="4" t="b">
        <f>FALSE()</f>
        <v>0</v>
      </c>
      <c r="I1014">
        <v>0</v>
      </c>
      <c r="J1014">
        <v>0.1089</v>
      </c>
      <c r="K1014" t="s">
        <v>18</v>
      </c>
      <c r="L1014" t="s">
        <v>39</v>
      </c>
      <c r="M1014" t="s">
        <v>18</v>
      </c>
      <c r="N1014" t="s">
        <v>956</v>
      </c>
    </row>
    <row r="1015" spans="1:15" ht="15" x14ac:dyDescent="0.25">
      <c r="A1015" s="3"/>
      <c r="B1015" t="s">
        <v>15</v>
      </c>
      <c r="C1015" t="s">
        <v>954</v>
      </c>
      <c r="D1015">
        <v>239</v>
      </c>
      <c r="G1015" t="s">
        <v>1144</v>
      </c>
      <c r="H1015" s="4" t="b">
        <f>FALSE()</f>
        <v>0</v>
      </c>
      <c r="I1015">
        <v>0</v>
      </c>
      <c r="J1015">
        <v>5.7599999999999998E-2</v>
      </c>
      <c r="K1015" t="s">
        <v>18</v>
      </c>
      <c r="L1015" t="s">
        <v>39</v>
      </c>
      <c r="M1015" t="s">
        <v>18</v>
      </c>
      <c r="N1015" t="s">
        <v>956</v>
      </c>
    </row>
    <row r="1016" spans="1:15" ht="15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 t="s">
        <v>1145</v>
      </c>
      <c r="K1016" s="3"/>
      <c r="L1016" s="3"/>
      <c r="M1016" s="3"/>
      <c r="N1016" s="3"/>
      <c r="O1016" s="3"/>
    </row>
    <row r="1017" spans="1:15" ht="15" x14ac:dyDescent="0.25">
      <c r="A1017" s="1" t="s">
        <v>1146</v>
      </c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ht="15" x14ac:dyDescent="0.25">
      <c r="A1018" s="3"/>
      <c r="B1018" t="s">
        <v>15</v>
      </c>
      <c r="C1018" t="s">
        <v>954</v>
      </c>
      <c r="D1018">
        <v>240</v>
      </c>
      <c r="G1018" t="s">
        <v>1147</v>
      </c>
      <c r="H1018" s="4" t="b">
        <f>FALSE()</f>
        <v>0</v>
      </c>
      <c r="I1018">
        <v>0</v>
      </c>
      <c r="J1018">
        <v>7.5999999999999998E-2</v>
      </c>
      <c r="K1018" t="s">
        <v>110</v>
      </c>
      <c r="L1018" t="s">
        <v>45</v>
      </c>
      <c r="M1018" t="s">
        <v>110</v>
      </c>
      <c r="N1018" t="s">
        <v>1134</v>
      </c>
    </row>
    <row r="1019" spans="1:15" ht="15" x14ac:dyDescent="0.25">
      <c r="A1019" s="3"/>
      <c r="B1019" t="s">
        <v>15</v>
      </c>
      <c r="C1019" t="s">
        <v>954</v>
      </c>
      <c r="D1019">
        <v>240</v>
      </c>
      <c r="G1019" t="s">
        <v>1148</v>
      </c>
      <c r="H1019" s="4" t="b">
        <f>FALSE()</f>
        <v>0</v>
      </c>
      <c r="I1019">
        <v>0</v>
      </c>
      <c r="J1019">
        <v>4.9799999999999997E-2</v>
      </c>
      <c r="K1019" t="s">
        <v>110</v>
      </c>
      <c r="L1019" t="s">
        <v>45</v>
      </c>
      <c r="M1019" t="s">
        <v>110</v>
      </c>
      <c r="N1019" t="s">
        <v>1134</v>
      </c>
    </row>
    <row r="1020" spans="1:15" ht="15" x14ac:dyDescent="0.25">
      <c r="A1020" s="3"/>
      <c r="B1020" t="s">
        <v>15</v>
      </c>
      <c r="C1020" t="s">
        <v>954</v>
      </c>
      <c r="D1020">
        <v>240</v>
      </c>
      <c r="G1020" t="s">
        <v>1149</v>
      </c>
      <c r="H1020" s="4" t="b">
        <f>FALSE()</f>
        <v>0</v>
      </c>
      <c r="I1020">
        <v>0</v>
      </c>
      <c r="J1020">
        <v>0.15359999999999999</v>
      </c>
      <c r="K1020" t="s">
        <v>110</v>
      </c>
      <c r="L1020" t="s">
        <v>45</v>
      </c>
      <c r="M1020" t="s">
        <v>110</v>
      </c>
      <c r="N1020" t="s">
        <v>1134</v>
      </c>
    </row>
    <row r="1021" spans="1:15" ht="15" x14ac:dyDescent="0.25">
      <c r="A1021" s="3"/>
      <c r="B1021" t="s">
        <v>15</v>
      </c>
      <c r="C1021" t="s">
        <v>954</v>
      </c>
      <c r="D1021">
        <v>240</v>
      </c>
      <c r="G1021" t="s">
        <v>1150</v>
      </c>
      <c r="H1021" s="4" t="b">
        <f>FALSE()</f>
        <v>0</v>
      </c>
      <c r="I1021">
        <v>0</v>
      </c>
      <c r="J1021">
        <v>5.0599999999999999E-2</v>
      </c>
      <c r="K1021" t="s">
        <v>18</v>
      </c>
      <c r="L1021" t="s">
        <v>45</v>
      </c>
      <c r="M1021" t="s">
        <v>18</v>
      </c>
      <c r="N1021" t="s">
        <v>1151</v>
      </c>
    </row>
    <row r="1022" spans="1:15" ht="15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 t="s">
        <v>1152</v>
      </c>
      <c r="K1022" s="3"/>
      <c r="L1022" s="3"/>
      <c r="M1022" s="3"/>
      <c r="N1022" s="3"/>
      <c r="O1022" s="3"/>
    </row>
    <row r="1023" spans="1:15" ht="15" x14ac:dyDescent="0.25">
      <c r="A1023" s="1" t="s">
        <v>1153</v>
      </c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 ht="15" x14ac:dyDescent="0.25">
      <c r="A1024" s="3"/>
      <c r="B1024" t="s">
        <v>15</v>
      </c>
      <c r="C1024" t="s">
        <v>954</v>
      </c>
      <c r="D1024">
        <v>241</v>
      </c>
      <c r="G1024" t="s">
        <v>1154</v>
      </c>
      <c r="H1024" s="4" t="b">
        <f>FALSE()</f>
        <v>0</v>
      </c>
      <c r="I1024">
        <v>0</v>
      </c>
      <c r="J1024">
        <v>8.9300000000000004E-2</v>
      </c>
      <c r="K1024" t="s">
        <v>18</v>
      </c>
      <c r="L1024" t="s">
        <v>45</v>
      </c>
      <c r="M1024" t="s">
        <v>18</v>
      </c>
      <c r="N1024" t="s">
        <v>956</v>
      </c>
    </row>
    <row r="1025" spans="1:15" ht="15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 t="s">
        <v>1155</v>
      </c>
      <c r="K1025" s="3"/>
      <c r="L1025" s="3"/>
      <c r="M1025" s="3"/>
      <c r="N1025" s="3"/>
      <c r="O1025" s="3"/>
    </row>
    <row r="1026" spans="1:15" ht="15" x14ac:dyDescent="0.25">
      <c r="A1026" s="1" t="s">
        <v>1156</v>
      </c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 ht="15" x14ac:dyDescent="0.25">
      <c r="A1027" s="3"/>
      <c r="B1027" t="s">
        <v>15</v>
      </c>
      <c r="C1027" t="s">
        <v>954</v>
      </c>
      <c r="D1027">
        <v>242</v>
      </c>
      <c r="G1027" t="s">
        <v>1157</v>
      </c>
      <c r="H1027" s="4" t="b">
        <f>FALSE()</f>
        <v>0</v>
      </c>
      <c r="I1027">
        <v>0</v>
      </c>
      <c r="J1027">
        <v>5.8799999999999998E-2</v>
      </c>
      <c r="K1027" t="s">
        <v>110</v>
      </c>
      <c r="L1027" t="s">
        <v>45</v>
      </c>
      <c r="M1027" t="s">
        <v>110</v>
      </c>
      <c r="N1027" t="s">
        <v>1158</v>
      </c>
    </row>
    <row r="1028" spans="1:15" ht="15" x14ac:dyDescent="0.25">
      <c r="A1028" s="3"/>
      <c r="B1028" t="s">
        <v>15</v>
      </c>
      <c r="C1028" t="s">
        <v>954</v>
      </c>
      <c r="D1028">
        <v>242</v>
      </c>
      <c r="G1028" t="s">
        <v>1159</v>
      </c>
      <c r="H1028" s="4" t="b">
        <f>FALSE()</f>
        <v>0</v>
      </c>
      <c r="I1028">
        <v>0</v>
      </c>
      <c r="J1028">
        <v>4.2299999999999997E-2</v>
      </c>
      <c r="K1028" t="s">
        <v>110</v>
      </c>
      <c r="L1028" t="s">
        <v>45</v>
      </c>
      <c r="M1028" t="s">
        <v>110</v>
      </c>
      <c r="N1028" t="s">
        <v>1158</v>
      </c>
    </row>
    <row r="1029" spans="1:15" ht="15" x14ac:dyDescent="0.25">
      <c r="A1029" s="3"/>
      <c r="B1029" t="s">
        <v>15</v>
      </c>
      <c r="C1029" t="s">
        <v>954</v>
      </c>
      <c r="D1029">
        <v>242</v>
      </c>
      <c r="G1029" t="s">
        <v>1160</v>
      </c>
      <c r="H1029" s="4" t="b">
        <f>FALSE()</f>
        <v>0</v>
      </c>
      <c r="I1029">
        <v>0</v>
      </c>
      <c r="J1029">
        <v>9.5999999999999992E-3</v>
      </c>
      <c r="K1029" t="s">
        <v>110</v>
      </c>
      <c r="L1029" t="s">
        <v>45</v>
      </c>
      <c r="M1029" t="s">
        <v>110</v>
      </c>
      <c r="N1029" t="s">
        <v>1158</v>
      </c>
    </row>
    <row r="1030" spans="1:15" ht="15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 t="s">
        <v>1161</v>
      </c>
      <c r="K1030" s="3"/>
      <c r="L1030" s="3"/>
      <c r="M1030" s="3"/>
      <c r="N1030" s="3"/>
      <c r="O1030" s="3"/>
    </row>
    <row r="1031" spans="1:15" ht="15" x14ac:dyDescent="0.25">
      <c r="A1031" s="1" t="s">
        <v>1162</v>
      </c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 ht="15" x14ac:dyDescent="0.25">
      <c r="A1032" s="3"/>
      <c r="B1032" t="s">
        <v>15</v>
      </c>
      <c r="C1032" t="s">
        <v>954</v>
      </c>
      <c r="D1032">
        <v>243</v>
      </c>
      <c r="G1032" t="s">
        <v>1163</v>
      </c>
      <c r="H1032" s="4" t="b">
        <f>FALSE()</f>
        <v>0</v>
      </c>
      <c r="I1032">
        <v>0</v>
      </c>
      <c r="J1032">
        <v>0.5131</v>
      </c>
      <c r="K1032" t="s">
        <v>18</v>
      </c>
      <c r="L1032" t="s">
        <v>39</v>
      </c>
      <c r="M1032" t="s">
        <v>18</v>
      </c>
      <c r="N1032" t="s">
        <v>1164</v>
      </c>
    </row>
    <row r="1033" spans="1:15" ht="15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 t="s">
        <v>1165</v>
      </c>
      <c r="K1033" s="3"/>
      <c r="L1033" s="3"/>
      <c r="M1033" s="3"/>
      <c r="N1033" s="3"/>
      <c r="O1033" s="3"/>
    </row>
    <row r="1034" spans="1:15" ht="15" x14ac:dyDescent="0.25">
      <c r="A1034" s="1" t="s">
        <v>1166</v>
      </c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 ht="15" x14ac:dyDescent="0.25">
      <c r="A1035" s="3"/>
      <c r="B1035" t="s">
        <v>15</v>
      </c>
      <c r="C1035" t="s">
        <v>954</v>
      </c>
      <c r="D1035">
        <v>244</v>
      </c>
      <c r="G1035" t="s">
        <v>1167</v>
      </c>
      <c r="H1035" s="4" t="b">
        <f>FALSE()</f>
        <v>0</v>
      </c>
      <c r="I1035">
        <v>0</v>
      </c>
      <c r="J1035">
        <v>0.1862</v>
      </c>
      <c r="K1035" t="s">
        <v>110</v>
      </c>
      <c r="L1035" t="s">
        <v>98</v>
      </c>
      <c r="M1035" t="s">
        <v>110</v>
      </c>
      <c r="N1035" t="s">
        <v>1168</v>
      </c>
    </row>
    <row r="1036" spans="1:15" ht="15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 t="s">
        <v>1169</v>
      </c>
      <c r="K1036" s="3"/>
      <c r="L1036" s="3"/>
      <c r="M1036" s="3"/>
      <c r="N1036" s="3"/>
      <c r="O1036" s="3"/>
    </row>
    <row r="1037" spans="1:15" ht="15" x14ac:dyDescent="0.25">
      <c r="A1037" s="1" t="s">
        <v>1170</v>
      </c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 ht="15" x14ac:dyDescent="0.25">
      <c r="A1038" s="3"/>
      <c r="B1038" t="s">
        <v>15</v>
      </c>
      <c r="C1038" t="s">
        <v>954</v>
      </c>
      <c r="D1038">
        <v>245</v>
      </c>
      <c r="G1038" t="s">
        <v>1171</v>
      </c>
      <c r="H1038" s="4" t="b">
        <f>FALSE()</f>
        <v>0</v>
      </c>
      <c r="I1038">
        <v>0</v>
      </c>
      <c r="J1038">
        <v>5.6099999999999997E-2</v>
      </c>
      <c r="K1038" t="s">
        <v>18</v>
      </c>
      <c r="L1038" t="s">
        <v>45</v>
      </c>
      <c r="M1038" t="s">
        <v>18</v>
      </c>
      <c r="N1038" t="s">
        <v>956</v>
      </c>
    </row>
    <row r="1039" spans="1:15" ht="15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 t="s">
        <v>1172</v>
      </c>
      <c r="K1039" s="3"/>
      <c r="L1039" s="3"/>
      <c r="M1039" s="3"/>
      <c r="N1039" s="3"/>
      <c r="O1039" s="3"/>
    </row>
    <row r="1040" spans="1:15" ht="15" x14ac:dyDescent="0.25">
      <c r="A1040" s="1" t="s">
        <v>1173</v>
      </c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 ht="15" x14ac:dyDescent="0.25">
      <c r="A1041" s="3"/>
      <c r="B1041" t="s">
        <v>15</v>
      </c>
      <c r="C1041" t="s">
        <v>954</v>
      </c>
      <c r="D1041">
        <v>246</v>
      </c>
      <c r="G1041" t="s">
        <v>1174</v>
      </c>
      <c r="H1041" s="4" t="b">
        <f>FALSE()</f>
        <v>0</v>
      </c>
      <c r="I1041">
        <v>0</v>
      </c>
      <c r="J1041">
        <v>7.2700000000000001E-2</v>
      </c>
      <c r="K1041" t="s">
        <v>18</v>
      </c>
      <c r="L1041" t="s">
        <v>39</v>
      </c>
      <c r="M1041" t="s">
        <v>18</v>
      </c>
      <c r="N1041" t="s">
        <v>1175</v>
      </c>
    </row>
    <row r="1042" spans="1:15" ht="15" x14ac:dyDescent="0.25">
      <c r="A1042" s="3"/>
      <c r="B1042" s="3"/>
      <c r="C1042" s="3"/>
      <c r="D1042" s="3"/>
      <c r="E1042" s="3"/>
      <c r="F1042" s="3"/>
      <c r="G1042" s="3"/>
      <c r="H1042" s="3"/>
      <c r="I1042" s="3"/>
      <c r="J1042" s="3" t="s">
        <v>1176</v>
      </c>
      <c r="K1042" s="3"/>
      <c r="L1042" s="3"/>
      <c r="M1042" s="3"/>
      <c r="N1042" s="3"/>
      <c r="O1042" s="3"/>
    </row>
    <row r="1043" spans="1:15" ht="15" x14ac:dyDescent="0.25">
      <c r="A1043" s="1" t="s">
        <v>1177</v>
      </c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1:15" ht="15" x14ac:dyDescent="0.25">
      <c r="A1044" s="3"/>
      <c r="B1044" t="s">
        <v>15</v>
      </c>
      <c r="C1044" t="s">
        <v>954</v>
      </c>
      <c r="D1044">
        <v>247</v>
      </c>
      <c r="G1044" t="s">
        <v>1178</v>
      </c>
      <c r="H1044" s="4" t="b">
        <f>FALSE()</f>
        <v>0</v>
      </c>
      <c r="I1044">
        <v>0</v>
      </c>
      <c r="J1044">
        <v>0.57099999999999995</v>
      </c>
      <c r="K1044" t="s">
        <v>18</v>
      </c>
      <c r="L1044" t="s">
        <v>39</v>
      </c>
      <c r="M1044" t="s">
        <v>18</v>
      </c>
      <c r="N1044" t="s">
        <v>1179</v>
      </c>
    </row>
    <row r="1045" spans="1:15" ht="15" x14ac:dyDescent="0.25">
      <c r="A1045" s="3"/>
      <c r="B1045" s="3"/>
      <c r="C1045" s="3"/>
      <c r="D1045" s="3"/>
      <c r="E1045" s="3"/>
      <c r="F1045" s="3"/>
      <c r="G1045" s="3"/>
      <c r="H1045" s="3"/>
      <c r="I1045" s="3"/>
      <c r="J1045" s="3" t="s">
        <v>1180</v>
      </c>
      <c r="K1045" s="3"/>
      <c r="L1045" s="3"/>
      <c r="M1045" s="3"/>
      <c r="N1045" s="3"/>
      <c r="O1045" s="3"/>
    </row>
    <row r="1046" spans="1:15" ht="15" x14ac:dyDescent="0.25">
      <c r="A1046" s="1" t="s">
        <v>1181</v>
      </c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1:15" ht="15" x14ac:dyDescent="0.25">
      <c r="A1047" s="3"/>
      <c r="B1047" t="s">
        <v>15</v>
      </c>
      <c r="C1047" t="s">
        <v>954</v>
      </c>
      <c r="D1047">
        <v>248</v>
      </c>
      <c r="G1047" t="s">
        <v>1182</v>
      </c>
      <c r="H1047" s="4" t="b">
        <f>FALSE()</f>
        <v>0</v>
      </c>
      <c r="I1047">
        <v>0</v>
      </c>
      <c r="J1047">
        <v>0.187</v>
      </c>
      <c r="K1047" t="s">
        <v>18</v>
      </c>
      <c r="L1047" t="s">
        <v>39</v>
      </c>
      <c r="M1047" t="s">
        <v>18</v>
      </c>
      <c r="N1047" t="s">
        <v>987</v>
      </c>
    </row>
    <row r="1048" spans="1:15" ht="15" x14ac:dyDescent="0.25">
      <c r="A1048" s="3"/>
      <c r="B1048" t="s">
        <v>15</v>
      </c>
      <c r="C1048" t="s">
        <v>954</v>
      </c>
      <c r="D1048">
        <v>248</v>
      </c>
      <c r="G1048" t="s">
        <v>1183</v>
      </c>
      <c r="H1048" s="4" t="b">
        <f>FALSE()</f>
        <v>0</v>
      </c>
      <c r="I1048">
        <v>0</v>
      </c>
      <c r="J1048">
        <v>0.88619999999999999</v>
      </c>
      <c r="K1048" t="s">
        <v>18</v>
      </c>
      <c r="L1048" t="s">
        <v>39</v>
      </c>
      <c r="M1048" t="s">
        <v>18</v>
      </c>
      <c r="N1048" t="s">
        <v>987</v>
      </c>
    </row>
    <row r="1049" spans="1:15" ht="15" x14ac:dyDescent="0.25">
      <c r="A1049" s="3"/>
      <c r="B1049" s="3"/>
      <c r="C1049" s="3"/>
      <c r="D1049" s="3"/>
      <c r="E1049" s="3"/>
      <c r="F1049" s="3"/>
      <c r="G1049" s="3"/>
      <c r="H1049" s="3"/>
      <c r="I1049" s="3"/>
      <c r="J1049" s="3" t="s">
        <v>1184</v>
      </c>
      <c r="K1049" s="3"/>
      <c r="L1049" s="3"/>
      <c r="M1049" s="3"/>
      <c r="N1049" s="3"/>
      <c r="O1049" s="3"/>
    </row>
    <row r="1050" spans="1:15" ht="15" x14ac:dyDescent="0.25">
      <c r="A1050" s="1" t="s">
        <v>1185</v>
      </c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1:15" ht="15" x14ac:dyDescent="0.25">
      <c r="A1051" s="3"/>
      <c r="B1051" t="s">
        <v>15</v>
      </c>
      <c r="C1051" t="s">
        <v>954</v>
      </c>
      <c r="D1051">
        <v>249</v>
      </c>
      <c r="G1051" t="s">
        <v>1186</v>
      </c>
      <c r="H1051" s="4" t="b">
        <f>TRUE()</f>
        <v>1</v>
      </c>
      <c r="I1051">
        <v>0</v>
      </c>
      <c r="J1051">
        <v>0.35520000000000002</v>
      </c>
      <c r="K1051" t="s">
        <v>110</v>
      </c>
      <c r="L1051" t="s">
        <v>98</v>
      </c>
      <c r="M1051" t="s">
        <v>110</v>
      </c>
      <c r="N1051" t="s">
        <v>999</v>
      </c>
    </row>
    <row r="1052" spans="1:15" ht="15" x14ac:dyDescent="0.25">
      <c r="A1052" s="3"/>
      <c r="B1052" t="s">
        <v>15</v>
      </c>
      <c r="C1052" t="s">
        <v>954</v>
      </c>
      <c r="D1052">
        <v>249</v>
      </c>
      <c r="G1052" t="s">
        <v>1187</v>
      </c>
      <c r="H1052" s="4" t="b">
        <f>FALSE()</f>
        <v>0</v>
      </c>
      <c r="I1052">
        <v>0</v>
      </c>
      <c r="J1052">
        <v>0.37259999999999999</v>
      </c>
      <c r="K1052" t="s">
        <v>357</v>
      </c>
      <c r="M1052" t="s">
        <v>302</v>
      </c>
      <c r="N1052" t="s">
        <v>999</v>
      </c>
    </row>
    <row r="1053" spans="1:15" ht="15" x14ac:dyDescent="0.25">
      <c r="A1053" s="3"/>
      <c r="B1053" t="s">
        <v>15</v>
      </c>
      <c r="C1053" t="s">
        <v>954</v>
      </c>
      <c r="D1053">
        <v>249</v>
      </c>
      <c r="G1053" t="s">
        <v>1188</v>
      </c>
      <c r="H1053" s="4" t="b">
        <f>FALSE()</f>
        <v>0</v>
      </c>
      <c r="I1053">
        <v>0</v>
      </c>
      <c r="J1053">
        <v>0.22090000000000001</v>
      </c>
      <c r="K1053" t="s">
        <v>110</v>
      </c>
      <c r="L1053" t="s">
        <v>98</v>
      </c>
      <c r="M1053" t="s">
        <v>110</v>
      </c>
      <c r="N1053" t="s">
        <v>999</v>
      </c>
    </row>
    <row r="1054" spans="1:15" ht="15" x14ac:dyDescent="0.25">
      <c r="A1054" s="3"/>
      <c r="B1054" t="s">
        <v>15</v>
      </c>
      <c r="C1054" t="s">
        <v>954</v>
      </c>
      <c r="D1054">
        <v>249</v>
      </c>
      <c r="G1054" t="s">
        <v>1189</v>
      </c>
      <c r="H1054" s="4" t="b">
        <f>FALSE()</f>
        <v>0</v>
      </c>
      <c r="I1054">
        <v>0</v>
      </c>
      <c r="J1054">
        <v>0.31130000000000002</v>
      </c>
      <c r="K1054" t="s">
        <v>110</v>
      </c>
      <c r="L1054" t="s">
        <v>98</v>
      </c>
      <c r="M1054" t="s">
        <v>110</v>
      </c>
      <c r="N1054" t="s">
        <v>999</v>
      </c>
    </row>
    <row r="1055" spans="1:15" ht="15" x14ac:dyDescent="0.25">
      <c r="A1055" s="3"/>
      <c r="B1055" s="3"/>
      <c r="C1055" s="3"/>
      <c r="D1055" s="3"/>
      <c r="E1055" s="3"/>
      <c r="F1055" s="3"/>
      <c r="G1055" s="3"/>
      <c r="H1055" s="3"/>
      <c r="I1055" s="3"/>
      <c r="J1055" s="3" t="s">
        <v>1190</v>
      </c>
      <c r="K1055" s="3"/>
      <c r="L1055" s="3"/>
      <c r="M1055" s="3"/>
      <c r="N1055" s="3"/>
      <c r="O1055" s="3"/>
    </row>
    <row r="1056" spans="1:15" ht="15" x14ac:dyDescent="0.25">
      <c r="A1056" s="1" t="s">
        <v>1191</v>
      </c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1:15" ht="15" x14ac:dyDescent="0.25">
      <c r="A1057" s="3"/>
      <c r="B1057" t="s">
        <v>15</v>
      </c>
      <c r="C1057" t="s">
        <v>954</v>
      </c>
      <c r="D1057">
        <v>250</v>
      </c>
      <c r="G1057" t="s">
        <v>38</v>
      </c>
      <c r="H1057" s="4" t="b">
        <f>FALSE()</f>
        <v>0</v>
      </c>
      <c r="I1057">
        <v>0</v>
      </c>
      <c r="J1057">
        <v>0.1547</v>
      </c>
      <c r="K1057" t="s">
        <v>110</v>
      </c>
      <c r="L1057" t="s">
        <v>98</v>
      </c>
      <c r="M1057" t="s">
        <v>110</v>
      </c>
      <c r="N1057" t="s">
        <v>999</v>
      </c>
    </row>
    <row r="1058" spans="1:15" ht="15" x14ac:dyDescent="0.25">
      <c r="A1058" s="3"/>
      <c r="B1058" t="s">
        <v>15</v>
      </c>
      <c r="C1058" t="s">
        <v>954</v>
      </c>
      <c r="D1058">
        <v>250</v>
      </c>
      <c r="G1058" t="s">
        <v>1192</v>
      </c>
      <c r="H1058" s="4" t="b">
        <f>FALSE()</f>
        <v>0</v>
      </c>
      <c r="I1058">
        <v>0</v>
      </c>
      <c r="J1058">
        <v>0.1024</v>
      </c>
      <c r="K1058" t="s">
        <v>110</v>
      </c>
      <c r="L1058" t="s">
        <v>98</v>
      </c>
      <c r="M1058" t="s">
        <v>110</v>
      </c>
      <c r="N1058" t="s">
        <v>999</v>
      </c>
    </row>
    <row r="1059" spans="1:15" ht="15" x14ac:dyDescent="0.25">
      <c r="A1059" s="3"/>
      <c r="B1059" s="3"/>
      <c r="C1059" s="3"/>
      <c r="D1059" s="3"/>
      <c r="E1059" s="3"/>
      <c r="F1059" s="3"/>
      <c r="G1059" s="3"/>
      <c r="H1059" s="3"/>
      <c r="I1059" s="3"/>
      <c r="J1059" s="3" t="s">
        <v>1193</v>
      </c>
      <c r="K1059" s="3"/>
      <c r="L1059" s="3"/>
      <c r="M1059" s="3"/>
      <c r="N1059" s="3"/>
      <c r="O1059" s="3"/>
    </row>
    <row r="1060" spans="1:15" ht="15" x14ac:dyDescent="0.25">
      <c r="A1060" s="1" t="s">
        <v>1194</v>
      </c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1:15" ht="15" x14ac:dyDescent="0.25">
      <c r="A1061" s="3"/>
      <c r="B1061" t="s">
        <v>15</v>
      </c>
      <c r="C1061" t="s">
        <v>954</v>
      </c>
      <c r="D1061">
        <v>251</v>
      </c>
      <c r="G1061" t="s">
        <v>136</v>
      </c>
      <c r="H1061" s="4" t="b">
        <f>FALSE()</f>
        <v>0</v>
      </c>
      <c r="I1061">
        <v>0</v>
      </c>
      <c r="J1061">
        <v>6.1800000000000001E-2</v>
      </c>
      <c r="K1061" t="s">
        <v>110</v>
      </c>
      <c r="L1061" t="s">
        <v>98</v>
      </c>
      <c r="M1061" t="s">
        <v>110</v>
      </c>
      <c r="N1061" t="s">
        <v>999</v>
      </c>
    </row>
    <row r="1062" spans="1:15" ht="15" x14ac:dyDescent="0.25">
      <c r="A1062" s="3"/>
      <c r="B1062" t="s">
        <v>15</v>
      </c>
      <c r="C1062" t="s">
        <v>954</v>
      </c>
      <c r="D1062">
        <v>251</v>
      </c>
      <c r="G1062" t="s">
        <v>1195</v>
      </c>
      <c r="H1062" s="4" t="b">
        <f>FALSE()</f>
        <v>0</v>
      </c>
      <c r="I1062">
        <v>0</v>
      </c>
      <c r="J1062">
        <v>7.2300000000000003E-2</v>
      </c>
      <c r="K1062" t="s">
        <v>110</v>
      </c>
      <c r="L1062" t="s">
        <v>98</v>
      </c>
      <c r="M1062" t="s">
        <v>110</v>
      </c>
      <c r="N1062" t="s">
        <v>999</v>
      </c>
    </row>
    <row r="1063" spans="1:15" ht="15" x14ac:dyDescent="0.25">
      <c r="A1063" s="3"/>
      <c r="B1063" s="3"/>
      <c r="C1063" s="3"/>
      <c r="D1063" s="3"/>
      <c r="E1063" s="3"/>
      <c r="F1063" s="3"/>
      <c r="G1063" s="3"/>
      <c r="H1063" s="3"/>
      <c r="I1063" s="3"/>
      <c r="J1063" s="3" t="s">
        <v>1196</v>
      </c>
      <c r="K1063" s="3"/>
      <c r="L1063" s="3"/>
      <c r="M1063" s="3"/>
      <c r="N1063" s="3"/>
      <c r="O1063" s="3"/>
    </row>
    <row r="1064" spans="1:15" ht="15" x14ac:dyDescent="0.25">
      <c r="A1064" s="1" t="s">
        <v>1197</v>
      </c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1:15" ht="15" x14ac:dyDescent="0.25">
      <c r="A1065" s="3"/>
      <c r="B1065" t="s">
        <v>15</v>
      </c>
      <c r="C1065" t="s">
        <v>954</v>
      </c>
      <c r="D1065">
        <v>252</v>
      </c>
      <c r="G1065" t="s">
        <v>141</v>
      </c>
      <c r="H1065" s="4" t="b">
        <f>FALSE()</f>
        <v>0</v>
      </c>
      <c r="I1065">
        <v>0</v>
      </c>
      <c r="J1065">
        <v>0.31950000000000001</v>
      </c>
      <c r="K1065" t="s">
        <v>110</v>
      </c>
      <c r="L1065" t="s">
        <v>98</v>
      </c>
      <c r="M1065" t="s">
        <v>110</v>
      </c>
      <c r="N1065" t="s">
        <v>999</v>
      </c>
    </row>
    <row r="1066" spans="1:15" ht="15" x14ac:dyDescent="0.25">
      <c r="A1066" s="3"/>
      <c r="B1066" s="3"/>
      <c r="C1066" s="3"/>
      <c r="D1066" s="3"/>
      <c r="E1066" s="3"/>
      <c r="F1066" s="3"/>
      <c r="G1066" s="3"/>
      <c r="H1066" s="3"/>
      <c r="I1066" s="3"/>
      <c r="J1066" s="3" t="s">
        <v>1198</v>
      </c>
      <c r="K1066" s="3"/>
      <c r="L1066" s="3"/>
      <c r="M1066" s="3"/>
      <c r="N1066" s="3"/>
      <c r="O1066" s="3"/>
    </row>
    <row r="1067" spans="1:15" ht="15" x14ac:dyDescent="0.25">
      <c r="A1067" s="1" t="s">
        <v>1199</v>
      </c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1:15" ht="15" x14ac:dyDescent="0.25">
      <c r="A1068" s="3"/>
      <c r="B1068" t="s">
        <v>15</v>
      </c>
      <c r="C1068" t="s">
        <v>954</v>
      </c>
      <c r="D1068">
        <v>253</v>
      </c>
      <c r="G1068" t="s">
        <v>1200</v>
      </c>
      <c r="H1068" s="4" t="b">
        <f>FALSE()</f>
        <v>0</v>
      </c>
      <c r="I1068">
        <v>0</v>
      </c>
      <c r="J1068">
        <v>7.6200000000000004E-2</v>
      </c>
      <c r="K1068" t="s">
        <v>18</v>
      </c>
      <c r="L1068" t="s">
        <v>98</v>
      </c>
      <c r="M1068" t="s">
        <v>18</v>
      </c>
      <c r="N1068" t="s">
        <v>993</v>
      </c>
    </row>
    <row r="1069" spans="1:15" ht="15" x14ac:dyDescent="0.25">
      <c r="A1069" s="3"/>
      <c r="B1069" s="3"/>
      <c r="C1069" s="3"/>
      <c r="D1069" s="3"/>
      <c r="E1069" s="3"/>
      <c r="F1069" s="3"/>
      <c r="G1069" s="3"/>
      <c r="H1069" s="3"/>
      <c r="I1069" s="3"/>
      <c r="J1069" s="3" t="s">
        <v>1201</v>
      </c>
      <c r="K1069" s="3"/>
      <c r="L1069" s="3"/>
      <c r="M1069" s="3"/>
      <c r="N1069" s="3"/>
      <c r="O1069" s="3"/>
    </row>
    <row r="1070" spans="1:15" ht="15" x14ac:dyDescent="0.25">
      <c r="A1070" s="1" t="s">
        <v>1202</v>
      </c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</row>
    <row r="1071" spans="1:15" ht="15" x14ac:dyDescent="0.25">
      <c r="A1071" s="3"/>
      <c r="B1071" t="s">
        <v>15</v>
      </c>
      <c r="C1071" t="s">
        <v>954</v>
      </c>
      <c r="D1071">
        <v>254</v>
      </c>
      <c r="G1071" t="s">
        <v>1203</v>
      </c>
      <c r="H1071" s="4" t="b">
        <f>FALSE()</f>
        <v>0</v>
      </c>
      <c r="I1071">
        <v>0</v>
      </c>
      <c r="J1071">
        <v>0.17299999999999999</v>
      </c>
      <c r="K1071" t="s">
        <v>18</v>
      </c>
      <c r="L1071" t="s">
        <v>98</v>
      </c>
      <c r="M1071" t="s">
        <v>18</v>
      </c>
      <c r="N1071" t="s">
        <v>993</v>
      </c>
    </row>
    <row r="1072" spans="1:15" ht="15" x14ac:dyDescent="0.25">
      <c r="A1072" s="3"/>
      <c r="B1072" s="3"/>
      <c r="C1072" s="3"/>
      <c r="D1072" s="3"/>
      <c r="E1072" s="3"/>
      <c r="F1072" s="3"/>
      <c r="G1072" s="3"/>
      <c r="H1072" s="3"/>
      <c r="I1072" s="3"/>
      <c r="J1072" s="3" t="s">
        <v>1204</v>
      </c>
      <c r="K1072" s="3"/>
      <c r="L1072" s="3"/>
      <c r="M1072" s="3"/>
      <c r="N1072" s="3"/>
      <c r="O1072" s="3"/>
    </row>
    <row r="1073" spans="1:15" ht="15" x14ac:dyDescent="0.25">
      <c r="A1073" s="1" t="s">
        <v>1205</v>
      </c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</row>
    <row r="1074" spans="1:15" ht="15" x14ac:dyDescent="0.25">
      <c r="A1074" s="3"/>
      <c r="B1074" t="s">
        <v>15</v>
      </c>
      <c r="C1074" t="s">
        <v>954</v>
      </c>
      <c r="D1074">
        <v>255</v>
      </c>
      <c r="G1074" t="s">
        <v>1206</v>
      </c>
      <c r="H1074" s="4" t="b">
        <f>FALSE()</f>
        <v>0</v>
      </c>
      <c r="I1074">
        <v>0</v>
      </c>
      <c r="J1074">
        <v>1.5004999999999999</v>
      </c>
      <c r="K1074" t="s">
        <v>18</v>
      </c>
      <c r="L1074" t="s">
        <v>548</v>
      </c>
      <c r="M1074" t="s">
        <v>18</v>
      </c>
      <c r="N1074" t="s">
        <v>555</v>
      </c>
    </row>
    <row r="1075" spans="1:15" ht="15" x14ac:dyDescent="0.25">
      <c r="A1075" s="3"/>
      <c r="B1075" s="3"/>
      <c r="C1075" s="3"/>
      <c r="D1075" s="3"/>
      <c r="E1075" s="3"/>
      <c r="F1075" s="3"/>
      <c r="G1075" s="3"/>
      <c r="H1075" s="3"/>
      <c r="I1075" s="3"/>
      <c r="J1075" s="3" t="s">
        <v>1207</v>
      </c>
      <c r="K1075" s="3"/>
      <c r="L1075" s="3"/>
      <c r="M1075" s="3"/>
      <c r="N1075" s="3"/>
      <c r="O1075" s="3"/>
    </row>
    <row r="1076" spans="1:15" ht="15" x14ac:dyDescent="0.25">
      <c r="A1076" s="1" t="s">
        <v>1208</v>
      </c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</row>
    <row r="1077" spans="1:15" ht="15" x14ac:dyDescent="0.25">
      <c r="A1077" s="3"/>
      <c r="B1077" t="s">
        <v>15</v>
      </c>
      <c r="C1077" t="s">
        <v>954</v>
      </c>
      <c r="D1077">
        <v>256</v>
      </c>
      <c r="G1077" t="s">
        <v>1209</v>
      </c>
      <c r="H1077" s="4" t="b">
        <f>TRUE()</f>
        <v>1</v>
      </c>
      <c r="I1077">
        <v>0</v>
      </c>
      <c r="J1077">
        <v>5.6500000000000002E-2</v>
      </c>
      <c r="K1077" t="s">
        <v>110</v>
      </c>
      <c r="L1077" t="s">
        <v>98</v>
      </c>
      <c r="M1077" t="s">
        <v>110</v>
      </c>
      <c r="N1077" t="s">
        <v>999</v>
      </c>
    </row>
    <row r="1078" spans="1:15" ht="15" x14ac:dyDescent="0.25">
      <c r="A1078" s="3"/>
      <c r="B1078" s="3"/>
      <c r="C1078" s="3"/>
      <c r="D1078" s="3"/>
      <c r="E1078" s="3"/>
      <c r="F1078" s="3"/>
      <c r="G1078" s="3"/>
      <c r="H1078" s="3"/>
      <c r="I1078" s="3"/>
      <c r="J1078" s="3" t="s">
        <v>1210</v>
      </c>
      <c r="K1078" s="3"/>
      <c r="L1078" s="3"/>
      <c r="M1078" s="3"/>
      <c r="N1078" s="3"/>
      <c r="O1078" s="3"/>
    </row>
    <row r="1079" spans="1:15" ht="15" x14ac:dyDescent="0.25">
      <c r="A1079" s="1" t="s">
        <v>1211</v>
      </c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</row>
    <row r="1080" spans="1:15" ht="15" x14ac:dyDescent="0.25">
      <c r="A1080" s="3"/>
      <c r="B1080" t="s">
        <v>15</v>
      </c>
      <c r="C1080" t="s">
        <v>954</v>
      </c>
      <c r="D1080">
        <v>257</v>
      </c>
      <c r="G1080" t="s">
        <v>1212</v>
      </c>
      <c r="H1080" s="4" t="b">
        <f>FALSE()</f>
        <v>0</v>
      </c>
      <c r="I1080">
        <v>0</v>
      </c>
      <c r="J1080">
        <v>6.1600000000000002E-2</v>
      </c>
      <c r="K1080" t="s">
        <v>44</v>
      </c>
      <c r="L1080" t="s">
        <v>45</v>
      </c>
      <c r="M1080" t="s">
        <v>44</v>
      </c>
      <c r="N1080" t="s">
        <v>1013</v>
      </c>
    </row>
    <row r="1081" spans="1:15" ht="15" x14ac:dyDescent="0.25">
      <c r="A1081" s="3"/>
      <c r="B1081" s="3"/>
      <c r="C1081" s="3"/>
      <c r="D1081" s="3"/>
      <c r="E1081" s="3"/>
      <c r="F1081" s="3"/>
      <c r="G1081" s="3"/>
      <c r="H1081" s="3"/>
      <c r="I1081" s="3"/>
      <c r="J1081" s="3" t="s">
        <v>1213</v>
      </c>
      <c r="K1081" s="3"/>
      <c r="L1081" s="3"/>
      <c r="M1081" s="3"/>
      <c r="N1081" s="3"/>
      <c r="O1081" s="3"/>
    </row>
    <row r="1082" spans="1:15" ht="15" x14ac:dyDescent="0.25">
      <c r="A1082" s="1" t="s">
        <v>1214</v>
      </c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</row>
    <row r="1083" spans="1:15" ht="15" x14ac:dyDescent="0.25">
      <c r="A1083" s="3"/>
      <c r="B1083" t="s">
        <v>15</v>
      </c>
      <c r="C1083" t="s">
        <v>954</v>
      </c>
      <c r="D1083">
        <v>258</v>
      </c>
      <c r="G1083" t="s">
        <v>1215</v>
      </c>
      <c r="H1083" s="4" t="b">
        <f>FALSE()</f>
        <v>0</v>
      </c>
      <c r="I1083">
        <v>0</v>
      </c>
      <c r="J1083">
        <v>0.38879999999999998</v>
      </c>
      <c r="K1083" t="s">
        <v>18</v>
      </c>
      <c r="L1083" t="s">
        <v>98</v>
      </c>
      <c r="M1083" t="s">
        <v>18</v>
      </c>
      <c r="N1083" t="s">
        <v>1085</v>
      </c>
    </row>
    <row r="1084" spans="1:15" ht="15" x14ac:dyDescent="0.25">
      <c r="A1084" s="3"/>
      <c r="B1084" t="s">
        <v>15</v>
      </c>
      <c r="C1084" t="s">
        <v>954</v>
      </c>
      <c r="D1084">
        <v>258</v>
      </c>
      <c r="G1084" t="s">
        <v>1216</v>
      </c>
      <c r="H1084" s="4" t="b">
        <f>FALSE()</f>
        <v>0</v>
      </c>
      <c r="I1084">
        <v>0</v>
      </c>
      <c r="J1084">
        <v>1.6E-2</v>
      </c>
      <c r="K1084" t="s">
        <v>1217</v>
      </c>
      <c r="M1084" t="s">
        <v>18</v>
      </c>
      <c r="N1084" t="s">
        <v>1033</v>
      </c>
    </row>
    <row r="1085" spans="1:15" ht="15" x14ac:dyDescent="0.25">
      <c r="A1085" s="3"/>
      <c r="B1085" t="s">
        <v>15</v>
      </c>
      <c r="C1085" t="s">
        <v>954</v>
      </c>
      <c r="D1085">
        <v>258</v>
      </c>
      <c r="G1085" t="s">
        <v>1216</v>
      </c>
      <c r="H1085" s="4" t="b">
        <f>FALSE()</f>
        <v>0</v>
      </c>
      <c r="I1085">
        <v>0</v>
      </c>
      <c r="J1085">
        <v>0.71240000000000003</v>
      </c>
      <c r="K1085" t="s">
        <v>18</v>
      </c>
      <c r="L1085" t="s">
        <v>98</v>
      </c>
      <c r="M1085" t="s">
        <v>18</v>
      </c>
      <c r="N1085" t="s">
        <v>1033</v>
      </c>
    </row>
    <row r="1086" spans="1:15" ht="15" x14ac:dyDescent="0.25">
      <c r="A1086" s="3"/>
      <c r="B1086" t="s">
        <v>15</v>
      </c>
      <c r="C1086" t="s">
        <v>954</v>
      </c>
      <c r="D1086">
        <v>258</v>
      </c>
      <c r="G1086" t="s">
        <v>1218</v>
      </c>
      <c r="H1086" s="4" t="b">
        <f>FALSE()</f>
        <v>0</v>
      </c>
      <c r="I1086">
        <v>0</v>
      </c>
      <c r="J1086">
        <v>1.2125999999999999</v>
      </c>
      <c r="K1086" t="s">
        <v>18</v>
      </c>
      <c r="L1086" t="s">
        <v>98</v>
      </c>
      <c r="M1086" t="s">
        <v>18</v>
      </c>
      <c r="N1086" t="s">
        <v>1033</v>
      </c>
    </row>
    <row r="1087" spans="1:15" ht="15" x14ac:dyDescent="0.25">
      <c r="A1087" s="3"/>
      <c r="B1087" t="s">
        <v>15</v>
      </c>
      <c r="C1087" t="s">
        <v>954</v>
      </c>
      <c r="D1087">
        <v>258</v>
      </c>
      <c r="G1087" t="s">
        <v>1218</v>
      </c>
      <c r="H1087" s="4" t="b">
        <f>FALSE()</f>
        <v>0</v>
      </c>
      <c r="I1087">
        <v>0</v>
      </c>
      <c r="J1087">
        <v>2.8000000000000001E-2</v>
      </c>
      <c r="K1087" t="s">
        <v>1217</v>
      </c>
      <c r="M1087" t="s">
        <v>18</v>
      </c>
      <c r="N1087" t="s">
        <v>1033</v>
      </c>
    </row>
    <row r="1088" spans="1:15" ht="15" x14ac:dyDescent="0.25">
      <c r="A1088" s="3"/>
      <c r="B1088" t="s">
        <v>15</v>
      </c>
      <c r="C1088" t="s">
        <v>954</v>
      </c>
      <c r="D1088">
        <v>258</v>
      </c>
      <c r="G1088" t="s">
        <v>1219</v>
      </c>
      <c r="H1088" s="4" t="b">
        <f>FALSE()</f>
        <v>0</v>
      </c>
      <c r="I1088">
        <v>0</v>
      </c>
      <c r="J1088">
        <v>1.2E-2</v>
      </c>
      <c r="K1088" t="s">
        <v>1217</v>
      </c>
      <c r="M1088" t="s">
        <v>18</v>
      </c>
      <c r="N1088" t="s">
        <v>1033</v>
      </c>
    </row>
    <row r="1089" spans="1:15" ht="15" x14ac:dyDescent="0.25">
      <c r="A1089" s="3"/>
      <c r="B1089" t="s">
        <v>15</v>
      </c>
      <c r="C1089" t="s">
        <v>954</v>
      </c>
      <c r="D1089">
        <v>258</v>
      </c>
      <c r="G1089" t="s">
        <v>1219</v>
      </c>
      <c r="H1089" s="4" t="b">
        <f>FALSE()</f>
        <v>0</v>
      </c>
      <c r="I1089">
        <v>0</v>
      </c>
      <c r="J1089">
        <v>0.98850000000000005</v>
      </c>
      <c r="K1089" t="s">
        <v>18</v>
      </c>
      <c r="L1089" t="s">
        <v>98</v>
      </c>
      <c r="M1089" t="s">
        <v>18</v>
      </c>
      <c r="N1089" t="s">
        <v>1033</v>
      </c>
    </row>
    <row r="1090" spans="1:15" ht="15" x14ac:dyDescent="0.25">
      <c r="A1090" s="3"/>
      <c r="B1090" t="s">
        <v>15</v>
      </c>
      <c r="C1090" t="s">
        <v>954</v>
      </c>
      <c r="D1090">
        <v>258</v>
      </c>
      <c r="G1090" t="s">
        <v>1220</v>
      </c>
      <c r="H1090" s="4" t="b">
        <f>FALSE()</f>
        <v>0</v>
      </c>
      <c r="I1090">
        <v>0</v>
      </c>
      <c r="J1090">
        <v>1.1406000000000001</v>
      </c>
      <c r="K1090" t="s">
        <v>302</v>
      </c>
      <c r="L1090" t="s">
        <v>24</v>
      </c>
      <c r="M1090" t="s">
        <v>302</v>
      </c>
      <c r="N1090" t="s">
        <v>1221</v>
      </c>
    </row>
    <row r="1091" spans="1:15" ht="15" x14ac:dyDescent="0.25">
      <c r="A1091" s="3"/>
      <c r="B1091" s="3"/>
      <c r="C1091" s="3"/>
      <c r="D1091" s="3"/>
      <c r="E1091" s="3"/>
      <c r="F1091" s="3"/>
      <c r="G1091" s="3"/>
      <c r="H1091" s="3"/>
      <c r="I1091" s="3"/>
      <c r="J1091" s="3" t="s">
        <v>1222</v>
      </c>
      <c r="K1091" s="3"/>
      <c r="L1091" s="3"/>
      <c r="M1091" s="3"/>
      <c r="N1091" s="3"/>
      <c r="O1091" s="3"/>
    </row>
    <row r="1092" spans="1:15" ht="15" x14ac:dyDescent="0.25">
      <c r="A1092" s="1" t="s">
        <v>1223</v>
      </c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</row>
    <row r="1093" spans="1:15" ht="15" x14ac:dyDescent="0.25">
      <c r="A1093" s="3"/>
      <c r="B1093" t="s">
        <v>15</v>
      </c>
      <c r="C1093" t="s">
        <v>954</v>
      </c>
      <c r="D1093">
        <v>259</v>
      </c>
      <c r="G1093" t="s">
        <v>1224</v>
      </c>
      <c r="H1093" s="4" t="b">
        <f>FALSE()</f>
        <v>0</v>
      </c>
      <c r="I1093">
        <v>0</v>
      </c>
      <c r="J1093">
        <v>0.65239999999999998</v>
      </c>
      <c r="K1093" t="s">
        <v>18</v>
      </c>
      <c r="L1093" t="s">
        <v>98</v>
      </c>
      <c r="M1093" t="s">
        <v>18</v>
      </c>
      <c r="N1093" t="s">
        <v>1225</v>
      </c>
    </row>
    <row r="1094" spans="1:15" ht="15" x14ac:dyDescent="0.25">
      <c r="A1094" s="3"/>
      <c r="B1094" t="s">
        <v>15</v>
      </c>
      <c r="C1094" t="s">
        <v>954</v>
      </c>
      <c r="D1094">
        <v>259</v>
      </c>
      <c r="G1094" t="s">
        <v>1226</v>
      </c>
      <c r="H1094" s="4" t="b">
        <f>FALSE()</f>
        <v>0</v>
      </c>
      <c r="I1094">
        <v>0</v>
      </c>
      <c r="J1094">
        <v>0.16159999999999999</v>
      </c>
      <c r="K1094" t="s">
        <v>18</v>
      </c>
      <c r="L1094" t="s">
        <v>98</v>
      </c>
      <c r="M1094" t="s">
        <v>18</v>
      </c>
      <c r="N1094" t="s">
        <v>1085</v>
      </c>
    </row>
    <row r="1095" spans="1:15" ht="15" x14ac:dyDescent="0.25">
      <c r="A1095" s="3"/>
      <c r="B1095" t="s">
        <v>15</v>
      </c>
      <c r="C1095" t="s">
        <v>954</v>
      </c>
      <c r="D1095">
        <v>259</v>
      </c>
      <c r="G1095" t="s">
        <v>1227</v>
      </c>
      <c r="H1095" s="4" t="b">
        <f>FALSE()</f>
        <v>0</v>
      </c>
      <c r="I1095">
        <v>0</v>
      </c>
      <c r="J1095">
        <v>0.65</v>
      </c>
      <c r="K1095" t="s">
        <v>18</v>
      </c>
      <c r="L1095" t="s">
        <v>24</v>
      </c>
      <c r="M1095" t="s">
        <v>18</v>
      </c>
      <c r="N1095" t="s">
        <v>1228</v>
      </c>
    </row>
    <row r="1096" spans="1:15" ht="15" x14ac:dyDescent="0.25">
      <c r="A1096" s="3"/>
      <c r="B1096" s="3"/>
      <c r="C1096" s="3"/>
      <c r="D1096" s="3"/>
      <c r="E1096" s="3"/>
      <c r="F1096" s="3"/>
      <c r="G1096" s="3"/>
      <c r="H1096" s="3"/>
      <c r="I1096" s="3"/>
      <c r="J1096" s="3" t="s">
        <v>1229</v>
      </c>
      <c r="K1096" s="3"/>
      <c r="L1096" s="3"/>
      <c r="M1096" s="3"/>
      <c r="N1096" s="3"/>
      <c r="O1096" s="3"/>
    </row>
    <row r="1097" spans="1:15" ht="15" x14ac:dyDescent="0.25">
      <c r="A1097" s="1" t="s">
        <v>1230</v>
      </c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</row>
    <row r="1098" spans="1:15" ht="15" x14ac:dyDescent="0.25">
      <c r="A1098" s="3"/>
      <c r="B1098" t="s">
        <v>15</v>
      </c>
      <c r="C1098" t="s">
        <v>954</v>
      </c>
      <c r="D1098">
        <v>260</v>
      </c>
      <c r="G1098" t="s">
        <v>1231</v>
      </c>
      <c r="H1098" s="4" t="b">
        <f>FALSE()</f>
        <v>0</v>
      </c>
      <c r="I1098">
        <v>0</v>
      </c>
      <c r="J1098">
        <v>0.19939999999999999</v>
      </c>
      <c r="K1098" t="s">
        <v>18</v>
      </c>
      <c r="L1098" t="s">
        <v>98</v>
      </c>
      <c r="M1098" t="s">
        <v>18</v>
      </c>
      <c r="N1098" t="s">
        <v>1232</v>
      </c>
    </row>
    <row r="1099" spans="1:15" ht="15" x14ac:dyDescent="0.25">
      <c r="A1099" s="3"/>
      <c r="B1099" s="3"/>
      <c r="C1099" s="3"/>
      <c r="D1099" s="3"/>
      <c r="E1099" s="3"/>
      <c r="F1099" s="3"/>
      <c r="G1099" s="3"/>
      <c r="H1099" s="3"/>
      <c r="I1099" s="3"/>
      <c r="J1099" s="3" t="s">
        <v>534</v>
      </c>
      <c r="K1099" s="3"/>
      <c r="L1099" s="3"/>
      <c r="M1099" s="3"/>
      <c r="N1099" s="3"/>
      <c r="O1099" s="3"/>
    </row>
    <row r="1100" spans="1:15" ht="15" x14ac:dyDescent="0.25">
      <c r="A1100" s="1" t="s">
        <v>1233</v>
      </c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</row>
    <row r="1101" spans="1:15" ht="15" x14ac:dyDescent="0.25">
      <c r="A1101" s="3"/>
      <c r="B1101" t="s">
        <v>15</v>
      </c>
      <c r="C1101" t="s">
        <v>954</v>
      </c>
      <c r="D1101">
        <v>261</v>
      </c>
      <c r="G1101" t="s">
        <v>1234</v>
      </c>
      <c r="H1101" s="4" t="b">
        <f>FALSE()</f>
        <v>0</v>
      </c>
      <c r="I1101">
        <v>0</v>
      </c>
      <c r="J1101">
        <v>0.16159999999999999</v>
      </c>
      <c r="K1101" t="s">
        <v>18</v>
      </c>
      <c r="L1101" t="s">
        <v>24</v>
      </c>
      <c r="M1101" t="s">
        <v>18</v>
      </c>
      <c r="N1101" t="s">
        <v>1024</v>
      </c>
    </row>
    <row r="1102" spans="1:15" ht="15" x14ac:dyDescent="0.25">
      <c r="A1102" s="3"/>
      <c r="B1102" s="3"/>
      <c r="C1102" s="3"/>
      <c r="D1102" s="3"/>
      <c r="E1102" s="3"/>
      <c r="F1102" s="3"/>
      <c r="G1102" s="3"/>
      <c r="H1102" s="3"/>
      <c r="I1102" s="3"/>
      <c r="J1102" s="3" t="s">
        <v>1235</v>
      </c>
      <c r="K1102" s="3"/>
      <c r="L1102" s="3"/>
      <c r="M1102" s="3"/>
      <c r="N1102" s="3"/>
      <c r="O1102" s="3"/>
    </row>
    <row r="1103" spans="1:15" ht="15" x14ac:dyDescent="0.25">
      <c r="A1103" s="1" t="s">
        <v>1236</v>
      </c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</row>
    <row r="1104" spans="1:15" ht="15" x14ac:dyDescent="0.25">
      <c r="A1104" s="3"/>
      <c r="B1104" t="s">
        <v>15</v>
      </c>
      <c r="C1104" t="s">
        <v>954</v>
      </c>
      <c r="D1104">
        <v>262</v>
      </c>
      <c r="G1104" t="s">
        <v>1237</v>
      </c>
      <c r="H1104" s="4" t="b">
        <f>FALSE()</f>
        <v>0</v>
      </c>
      <c r="I1104">
        <v>0</v>
      </c>
      <c r="J1104">
        <v>0.63119999999999998</v>
      </c>
      <c r="K1104" t="s">
        <v>18</v>
      </c>
      <c r="L1104" t="s">
        <v>39</v>
      </c>
      <c r="M1104" t="s">
        <v>18</v>
      </c>
      <c r="N1104" t="s">
        <v>1130</v>
      </c>
    </row>
    <row r="1105" spans="1:15" ht="15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 t="s">
        <v>1238</v>
      </c>
      <c r="K1105" s="3"/>
      <c r="L1105" s="3"/>
      <c r="M1105" s="3"/>
      <c r="N1105" s="3"/>
      <c r="O1105" s="3"/>
    </row>
    <row r="1106" spans="1:15" ht="15" x14ac:dyDescent="0.25">
      <c r="A1106" s="1" t="s">
        <v>1239</v>
      </c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</row>
    <row r="1107" spans="1:15" ht="15" x14ac:dyDescent="0.25">
      <c r="A1107" s="3"/>
      <c r="B1107" t="s">
        <v>15</v>
      </c>
      <c r="C1107" t="s">
        <v>954</v>
      </c>
      <c r="D1107">
        <v>263</v>
      </c>
      <c r="G1107" t="s">
        <v>1240</v>
      </c>
      <c r="H1107" s="4" t="b">
        <f>FALSE()</f>
        <v>0</v>
      </c>
      <c r="I1107">
        <v>0</v>
      </c>
      <c r="J1107">
        <v>8.0500000000000002E-2</v>
      </c>
      <c r="K1107" t="s">
        <v>44</v>
      </c>
      <c r="L1107" t="s">
        <v>39</v>
      </c>
      <c r="M1107" t="s">
        <v>44</v>
      </c>
      <c r="N1107" t="s">
        <v>1047</v>
      </c>
    </row>
    <row r="1108" spans="1:15" ht="15" x14ac:dyDescent="0.25">
      <c r="A1108" s="3"/>
      <c r="B1108" t="s">
        <v>15</v>
      </c>
      <c r="C1108" t="s">
        <v>954</v>
      </c>
      <c r="D1108">
        <v>263</v>
      </c>
      <c r="G1108" t="s">
        <v>1240</v>
      </c>
      <c r="H1108" s="4" t="b">
        <f>FALSE()</f>
        <v>0</v>
      </c>
      <c r="I1108">
        <v>0</v>
      </c>
      <c r="J1108">
        <v>8.0500000000000002E-2</v>
      </c>
      <c r="K1108" t="s">
        <v>18</v>
      </c>
      <c r="L1108" t="s">
        <v>98</v>
      </c>
      <c r="M1108" t="s">
        <v>18</v>
      </c>
      <c r="N1108" t="s">
        <v>1047</v>
      </c>
    </row>
    <row r="1109" spans="1:15" ht="15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 t="s">
        <v>1241</v>
      </c>
      <c r="K1109" s="3"/>
      <c r="L1109" s="3"/>
      <c r="M1109" s="3"/>
      <c r="N1109" s="3"/>
      <c r="O1109" s="3"/>
    </row>
    <row r="1110" spans="1:15" ht="15" x14ac:dyDescent="0.25">
      <c r="A1110" s="1" t="s">
        <v>1242</v>
      </c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</row>
    <row r="1111" spans="1:15" ht="15" x14ac:dyDescent="0.25">
      <c r="A1111" s="3"/>
      <c r="B1111" t="s">
        <v>15</v>
      </c>
      <c r="C1111" t="s">
        <v>954</v>
      </c>
      <c r="D1111">
        <v>264</v>
      </c>
      <c r="G1111" t="s">
        <v>1243</v>
      </c>
      <c r="H1111" s="4" t="b">
        <f>FALSE()</f>
        <v>0</v>
      </c>
      <c r="I1111">
        <v>0</v>
      </c>
      <c r="J1111">
        <v>9.35E-2</v>
      </c>
      <c r="K1111" t="s">
        <v>18</v>
      </c>
      <c r="L1111" t="s">
        <v>24</v>
      </c>
      <c r="M1111" t="s">
        <v>18</v>
      </c>
      <c r="N1111" t="s">
        <v>1244</v>
      </c>
    </row>
    <row r="1112" spans="1:15" ht="15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 t="s">
        <v>1245</v>
      </c>
      <c r="K1112" s="3"/>
      <c r="L1112" s="3"/>
      <c r="M1112" s="3"/>
      <c r="N1112" s="3"/>
      <c r="O1112" s="3"/>
    </row>
    <row r="1113" spans="1:15" ht="15" x14ac:dyDescent="0.25">
      <c r="A1113" s="1" t="s">
        <v>1246</v>
      </c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</row>
    <row r="1114" spans="1:15" ht="15" x14ac:dyDescent="0.25">
      <c r="A1114" s="3"/>
      <c r="B1114" t="s">
        <v>15</v>
      </c>
      <c r="C1114" t="s">
        <v>954</v>
      </c>
      <c r="D1114">
        <v>265</v>
      </c>
      <c r="G1114" t="s">
        <v>1247</v>
      </c>
      <c r="H1114" s="4" t="b">
        <f>FALSE()</f>
        <v>0</v>
      </c>
      <c r="I1114">
        <v>0</v>
      </c>
      <c r="J1114">
        <v>0.35670000000000002</v>
      </c>
      <c r="K1114" t="s">
        <v>110</v>
      </c>
      <c r="L1114" t="s">
        <v>548</v>
      </c>
      <c r="M1114" t="s">
        <v>110</v>
      </c>
      <c r="N1114" t="s">
        <v>1248</v>
      </c>
    </row>
    <row r="1115" spans="1:15" ht="15" x14ac:dyDescent="0.25">
      <c r="A1115" s="3"/>
      <c r="B1115" t="s">
        <v>15</v>
      </c>
      <c r="C1115" t="s">
        <v>954</v>
      </c>
      <c r="D1115">
        <v>265</v>
      </c>
      <c r="G1115" t="s">
        <v>1249</v>
      </c>
      <c r="H1115" s="4" t="b">
        <f>FALSE()</f>
        <v>0</v>
      </c>
      <c r="I1115">
        <v>0</v>
      </c>
      <c r="J1115">
        <v>2.6019000000000001</v>
      </c>
      <c r="K1115" t="s">
        <v>18</v>
      </c>
      <c r="L1115" t="s">
        <v>548</v>
      </c>
      <c r="M1115" t="s">
        <v>18</v>
      </c>
      <c r="N1115" t="s">
        <v>1248</v>
      </c>
    </row>
    <row r="1116" spans="1:15" ht="15" x14ac:dyDescent="0.25">
      <c r="A1116" s="3"/>
      <c r="B1116" t="s">
        <v>15</v>
      </c>
      <c r="C1116" t="s">
        <v>954</v>
      </c>
      <c r="D1116">
        <v>265</v>
      </c>
      <c r="G1116" t="s">
        <v>1250</v>
      </c>
      <c r="H1116" s="4" t="b">
        <f>FALSE()</f>
        <v>0</v>
      </c>
      <c r="I1116">
        <v>0</v>
      </c>
      <c r="J1116">
        <v>0.27050000000000002</v>
      </c>
      <c r="K1116" t="s">
        <v>302</v>
      </c>
      <c r="L1116" t="s">
        <v>39</v>
      </c>
      <c r="M1116" t="s">
        <v>302</v>
      </c>
      <c r="N1116" t="s">
        <v>1248</v>
      </c>
    </row>
    <row r="1117" spans="1:15" ht="15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 t="s">
        <v>1251</v>
      </c>
      <c r="K1117" s="3"/>
      <c r="L1117" s="3"/>
      <c r="M1117" s="3"/>
      <c r="N1117" s="3"/>
      <c r="O1117" s="3"/>
    </row>
    <row r="1118" spans="1:15" ht="15" x14ac:dyDescent="0.25">
      <c r="A1118" s="1" t="s">
        <v>1252</v>
      </c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</row>
    <row r="1119" spans="1:15" ht="15" x14ac:dyDescent="0.25">
      <c r="A1119" s="3"/>
      <c r="B1119" t="s">
        <v>15</v>
      </c>
      <c r="C1119" t="s">
        <v>954</v>
      </c>
      <c r="D1119">
        <v>266</v>
      </c>
      <c r="G1119" t="s">
        <v>1253</v>
      </c>
      <c r="H1119" s="4" t="b">
        <f>FALSE()</f>
        <v>0</v>
      </c>
      <c r="I1119">
        <v>0</v>
      </c>
      <c r="J1119">
        <v>0.33129999999999998</v>
      </c>
      <c r="K1119" t="s">
        <v>110</v>
      </c>
      <c r="L1119" t="s">
        <v>98</v>
      </c>
      <c r="M1119" t="s">
        <v>110</v>
      </c>
      <c r="N1119" t="s">
        <v>1248</v>
      </c>
    </row>
    <row r="1120" spans="1:15" ht="15" x14ac:dyDescent="0.25">
      <c r="A1120" s="3"/>
      <c r="B1120" t="s">
        <v>15</v>
      </c>
      <c r="C1120" t="s">
        <v>954</v>
      </c>
      <c r="D1120">
        <v>266</v>
      </c>
      <c r="G1120" t="s">
        <v>1254</v>
      </c>
      <c r="H1120" s="4" t="b">
        <f>FALSE()</f>
        <v>0</v>
      </c>
      <c r="I1120">
        <v>0</v>
      </c>
      <c r="J1120">
        <v>0.18360000000000001</v>
      </c>
      <c r="K1120" t="s">
        <v>18</v>
      </c>
      <c r="L1120" t="s">
        <v>98</v>
      </c>
      <c r="M1120" t="s">
        <v>18</v>
      </c>
      <c r="N1120" t="s">
        <v>1248</v>
      </c>
    </row>
    <row r="1121" spans="1:15" ht="15" x14ac:dyDescent="0.25">
      <c r="A1121" s="3"/>
      <c r="B1121" t="s">
        <v>15</v>
      </c>
      <c r="C1121" t="s">
        <v>954</v>
      </c>
      <c r="D1121">
        <v>266</v>
      </c>
      <c r="G1121" t="s">
        <v>1255</v>
      </c>
      <c r="H1121" s="4" t="b">
        <f>FALSE()</f>
        <v>0</v>
      </c>
      <c r="I1121">
        <v>0</v>
      </c>
      <c r="J1121">
        <v>0.15970000000000001</v>
      </c>
      <c r="K1121" t="s">
        <v>18</v>
      </c>
      <c r="L1121" t="s">
        <v>98</v>
      </c>
      <c r="M1121" t="s">
        <v>18</v>
      </c>
      <c r="N1121" t="s">
        <v>1248</v>
      </c>
    </row>
    <row r="1122" spans="1:15" ht="15" x14ac:dyDescent="0.25">
      <c r="A1122" s="3"/>
      <c r="B1122" t="s">
        <v>15</v>
      </c>
      <c r="C1122" t="s">
        <v>954</v>
      </c>
      <c r="D1122">
        <v>266</v>
      </c>
      <c r="G1122" t="s">
        <v>1256</v>
      </c>
      <c r="H1122" s="4" t="b">
        <f>FALSE()</f>
        <v>0</v>
      </c>
      <c r="I1122">
        <v>0</v>
      </c>
      <c r="J1122">
        <v>9.3100000000000002E-2</v>
      </c>
      <c r="K1122" t="s">
        <v>110</v>
      </c>
      <c r="L1122" t="s">
        <v>98</v>
      </c>
      <c r="M1122" t="s">
        <v>110</v>
      </c>
      <c r="N1122" t="s">
        <v>1248</v>
      </c>
    </row>
    <row r="1123" spans="1:15" ht="15" x14ac:dyDescent="0.25">
      <c r="A1123" s="3"/>
      <c r="B1123" t="s">
        <v>15</v>
      </c>
      <c r="C1123" t="s">
        <v>954</v>
      </c>
      <c r="D1123">
        <v>266</v>
      </c>
      <c r="G1123" t="s">
        <v>1257</v>
      </c>
      <c r="H1123" s="4" t="b">
        <f>FALSE()</f>
        <v>0</v>
      </c>
      <c r="I1123">
        <v>0</v>
      </c>
      <c r="J1123">
        <v>0.51690000000000003</v>
      </c>
      <c r="K1123" t="s">
        <v>110</v>
      </c>
      <c r="L1123" t="s">
        <v>98</v>
      </c>
      <c r="M1123" t="s">
        <v>110</v>
      </c>
      <c r="N1123" t="s">
        <v>1248</v>
      </c>
    </row>
    <row r="1124" spans="1:15" ht="15" x14ac:dyDescent="0.25">
      <c r="A1124" s="3"/>
      <c r="B1124" t="s">
        <v>15</v>
      </c>
      <c r="C1124" t="s">
        <v>954</v>
      </c>
      <c r="D1124">
        <v>266</v>
      </c>
      <c r="G1124" t="s">
        <v>1258</v>
      </c>
      <c r="H1124" s="4" t="b">
        <f>FALSE()</f>
        <v>0</v>
      </c>
      <c r="I1124">
        <v>0</v>
      </c>
      <c r="J1124">
        <v>5.3999999999999999E-2</v>
      </c>
      <c r="K1124" t="s">
        <v>110</v>
      </c>
      <c r="L1124" t="s">
        <v>98</v>
      </c>
      <c r="M1124" t="s">
        <v>110</v>
      </c>
      <c r="N1124" t="s">
        <v>1248</v>
      </c>
    </row>
    <row r="1125" spans="1:15" ht="15" x14ac:dyDescent="0.25">
      <c r="A1125" s="3"/>
      <c r="B1125" s="3"/>
      <c r="C1125" s="3"/>
      <c r="D1125" s="3"/>
      <c r="E1125" s="3"/>
      <c r="F1125" s="3"/>
      <c r="G1125" s="3"/>
      <c r="H1125" s="3"/>
      <c r="I1125" s="3"/>
      <c r="J1125" s="3" t="s">
        <v>1259</v>
      </c>
      <c r="K1125" s="3"/>
      <c r="L1125" s="3"/>
      <c r="M1125" s="3"/>
      <c r="N1125" s="3"/>
      <c r="O1125" s="3"/>
    </row>
    <row r="1126" spans="1:15" ht="15" x14ac:dyDescent="0.25">
      <c r="A1126" s="1" t="s">
        <v>1260</v>
      </c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</row>
    <row r="1127" spans="1:15" ht="15" x14ac:dyDescent="0.25">
      <c r="A1127" s="3"/>
      <c r="B1127" t="s">
        <v>15</v>
      </c>
      <c r="C1127" t="s">
        <v>954</v>
      </c>
      <c r="D1127">
        <v>267</v>
      </c>
      <c r="G1127" t="s">
        <v>346</v>
      </c>
      <c r="H1127" s="4" t="b">
        <f>FALSE()</f>
        <v>0</v>
      </c>
      <c r="I1127">
        <v>0</v>
      </c>
      <c r="J1127">
        <v>5.4699999999999999E-2</v>
      </c>
      <c r="K1127" t="s">
        <v>110</v>
      </c>
      <c r="L1127" t="s">
        <v>98</v>
      </c>
      <c r="M1127" t="s">
        <v>110</v>
      </c>
      <c r="N1127" t="s">
        <v>1248</v>
      </c>
    </row>
    <row r="1128" spans="1:15" ht="15" x14ac:dyDescent="0.25">
      <c r="A1128" s="3"/>
      <c r="B1128" s="3"/>
      <c r="C1128" s="3"/>
      <c r="D1128" s="3"/>
      <c r="E1128" s="3"/>
      <c r="F1128" s="3"/>
      <c r="G1128" s="3"/>
      <c r="H1128" s="3"/>
      <c r="I1128" s="3"/>
      <c r="J1128" s="3" t="s">
        <v>449</v>
      </c>
      <c r="K1128" s="3"/>
      <c r="L1128" s="3"/>
      <c r="M1128" s="3"/>
      <c r="N1128" s="3"/>
      <c r="O1128" s="3"/>
    </row>
    <row r="1129" spans="1:15" ht="15" x14ac:dyDescent="0.25">
      <c r="A1129" s="1" t="s">
        <v>1261</v>
      </c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</row>
    <row r="1130" spans="1:15" ht="15" x14ac:dyDescent="0.25">
      <c r="A1130" s="3"/>
      <c r="B1130" t="s">
        <v>15</v>
      </c>
      <c r="C1130" t="s">
        <v>954</v>
      </c>
      <c r="D1130">
        <v>268</v>
      </c>
      <c r="G1130" t="s">
        <v>1262</v>
      </c>
      <c r="H1130" s="4" t="b">
        <f>FALSE()</f>
        <v>0</v>
      </c>
      <c r="I1130">
        <v>0</v>
      </c>
      <c r="J1130">
        <v>0.28060000000000002</v>
      </c>
      <c r="K1130" t="s">
        <v>18</v>
      </c>
      <c r="L1130" t="s">
        <v>98</v>
      </c>
      <c r="M1130" t="s">
        <v>18</v>
      </c>
      <c r="N1130" t="s">
        <v>1248</v>
      </c>
    </row>
    <row r="1131" spans="1:15" ht="15" x14ac:dyDescent="0.25">
      <c r="A1131" s="3"/>
      <c r="B1131" t="s">
        <v>15</v>
      </c>
      <c r="C1131" t="s">
        <v>954</v>
      </c>
      <c r="D1131">
        <v>268</v>
      </c>
      <c r="G1131" t="s">
        <v>1263</v>
      </c>
      <c r="H1131" s="4" t="b">
        <f>FALSE()</f>
        <v>0</v>
      </c>
      <c r="I1131">
        <v>0</v>
      </c>
      <c r="J1131">
        <v>0.15509999999999999</v>
      </c>
      <c r="K1131" t="s">
        <v>110</v>
      </c>
      <c r="L1131" t="s">
        <v>98</v>
      </c>
      <c r="M1131" t="s">
        <v>110</v>
      </c>
      <c r="N1131" t="s">
        <v>1013</v>
      </c>
    </row>
    <row r="1132" spans="1:15" ht="15" x14ac:dyDescent="0.25">
      <c r="A1132" s="3"/>
      <c r="B1132" s="3"/>
      <c r="C1132" s="3"/>
      <c r="D1132" s="3"/>
      <c r="E1132" s="3"/>
      <c r="F1132" s="3"/>
      <c r="G1132" s="3"/>
      <c r="H1132" s="3"/>
      <c r="I1132" s="3"/>
      <c r="J1132" s="3" t="s">
        <v>1264</v>
      </c>
      <c r="K1132" s="3"/>
      <c r="L1132" s="3"/>
      <c r="M1132" s="3"/>
      <c r="N1132" s="3"/>
      <c r="O1132" s="3"/>
    </row>
    <row r="1133" spans="1:15" ht="15" x14ac:dyDescent="0.25">
      <c r="A1133" s="1" t="s">
        <v>1265</v>
      </c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</row>
    <row r="1134" spans="1:15" ht="15" x14ac:dyDescent="0.25">
      <c r="A1134" s="3"/>
      <c r="B1134" t="s">
        <v>15</v>
      </c>
      <c r="C1134" t="s">
        <v>954</v>
      </c>
      <c r="D1134">
        <v>269</v>
      </c>
      <c r="G1134" t="s">
        <v>1266</v>
      </c>
      <c r="H1134" s="4" t="b">
        <f>FALSE()</f>
        <v>0</v>
      </c>
      <c r="I1134">
        <v>0</v>
      </c>
      <c r="J1134">
        <v>0.13139999999999999</v>
      </c>
      <c r="K1134" t="s">
        <v>18</v>
      </c>
      <c r="L1134" t="s">
        <v>98</v>
      </c>
      <c r="M1134" t="s">
        <v>18</v>
      </c>
      <c r="N1134" t="s">
        <v>1168</v>
      </c>
    </row>
    <row r="1135" spans="1:15" ht="15" x14ac:dyDescent="0.25">
      <c r="A1135" s="3"/>
      <c r="B1135" t="s">
        <v>15</v>
      </c>
      <c r="C1135" t="s">
        <v>954</v>
      </c>
      <c r="D1135">
        <v>269</v>
      </c>
      <c r="G1135" t="s">
        <v>1267</v>
      </c>
      <c r="H1135" s="4" t="b">
        <f>FALSE()</f>
        <v>0</v>
      </c>
      <c r="I1135">
        <v>0</v>
      </c>
      <c r="J1135">
        <v>0.12139999999999999</v>
      </c>
      <c r="K1135" t="s">
        <v>44</v>
      </c>
      <c r="L1135" t="s">
        <v>39</v>
      </c>
      <c r="M1135" t="s">
        <v>44</v>
      </c>
      <c r="N1135" t="s">
        <v>1090</v>
      </c>
    </row>
    <row r="1136" spans="1:15" ht="15" x14ac:dyDescent="0.25">
      <c r="A1136" s="3"/>
      <c r="B1136" s="3"/>
      <c r="C1136" s="3"/>
      <c r="D1136" s="3"/>
      <c r="E1136" s="3"/>
      <c r="F1136" s="3"/>
      <c r="G1136" s="3"/>
      <c r="H1136" s="3"/>
      <c r="I1136" s="3"/>
      <c r="J1136" s="3" t="s">
        <v>1268</v>
      </c>
      <c r="K1136" s="3"/>
      <c r="L1136" s="3"/>
      <c r="M1136" s="3"/>
      <c r="N1136" s="3"/>
      <c r="O1136" s="3"/>
    </row>
    <row r="1137" spans="1:15" ht="15" x14ac:dyDescent="0.25">
      <c r="A1137" s="1" t="s">
        <v>1269</v>
      </c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</row>
    <row r="1138" spans="1:15" ht="15" x14ac:dyDescent="0.25">
      <c r="A1138" s="3"/>
      <c r="B1138" t="s">
        <v>15</v>
      </c>
      <c r="C1138" t="s">
        <v>954</v>
      </c>
      <c r="D1138">
        <v>270</v>
      </c>
      <c r="G1138" t="s">
        <v>1270</v>
      </c>
      <c r="H1138" s="4" t="b">
        <f>FALSE()</f>
        <v>0</v>
      </c>
      <c r="I1138">
        <v>0</v>
      </c>
      <c r="J1138">
        <v>0.08</v>
      </c>
      <c r="K1138" t="s">
        <v>44</v>
      </c>
      <c r="L1138" t="s">
        <v>39</v>
      </c>
      <c r="M1138" t="s">
        <v>44</v>
      </c>
      <c r="N1138" t="s">
        <v>1271</v>
      </c>
    </row>
    <row r="1139" spans="1:15" ht="15" x14ac:dyDescent="0.25">
      <c r="A1139" s="3"/>
      <c r="B1139" t="s">
        <v>15</v>
      </c>
      <c r="C1139" t="s">
        <v>954</v>
      </c>
      <c r="D1139">
        <v>270</v>
      </c>
      <c r="G1139" t="s">
        <v>1272</v>
      </c>
      <c r="H1139" s="4" t="b">
        <f>FALSE()</f>
        <v>0</v>
      </c>
      <c r="I1139">
        <v>0</v>
      </c>
      <c r="J1139">
        <v>0.14599999999999999</v>
      </c>
      <c r="K1139" t="s">
        <v>18</v>
      </c>
      <c r="L1139" t="s">
        <v>98</v>
      </c>
      <c r="M1139" t="s">
        <v>18</v>
      </c>
      <c r="N1139" t="s">
        <v>1271</v>
      </c>
    </row>
    <row r="1140" spans="1:15" ht="15" x14ac:dyDescent="0.25">
      <c r="A1140" s="3"/>
      <c r="B1140" t="s">
        <v>15</v>
      </c>
      <c r="C1140" t="s">
        <v>954</v>
      </c>
      <c r="D1140">
        <v>270</v>
      </c>
      <c r="G1140" t="s">
        <v>1273</v>
      </c>
      <c r="H1140" s="4" t="b">
        <f>FALSE()</f>
        <v>0</v>
      </c>
      <c r="I1140">
        <v>0</v>
      </c>
      <c r="J1140">
        <v>0.52100000000000002</v>
      </c>
      <c r="K1140" t="s">
        <v>18</v>
      </c>
      <c r="L1140" t="s">
        <v>98</v>
      </c>
      <c r="M1140" t="s">
        <v>18</v>
      </c>
      <c r="N1140" t="s">
        <v>1271</v>
      </c>
    </row>
    <row r="1141" spans="1:15" ht="15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 t="s">
        <v>1274</v>
      </c>
      <c r="K1141" s="3"/>
      <c r="L1141" s="3"/>
      <c r="M1141" s="3"/>
      <c r="N1141" s="3"/>
      <c r="O1141" s="3"/>
    </row>
    <row r="1142" spans="1:15" ht="15" x14ac:dyDescent="0.25">
      <c r="A1142" s="1" t="s">
        <v>1275</v>
      </c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</row>
    <row r="1143" spans="1:15" ht="15" x14ac:dyDescent="0.25">
      <c r="A1143" s="3"/>
      <c r="B1143" t="s">
        <v>15</v>
      </c>
      <c r="C1143" t="s">
        <v>954</v>
      </c>
      <c r="D1143">
        <v>271</v>
      </c>
      <c r="G1143" t="s">
        <v>1276</v>
      </c>
      <c r="H1143" s="4" t="b">
        <f>FALSE()</f>
        <v>0</v>
      </c>
      <c r="I1143">
        <v>0</v>
      </c>
      <c r="J1143">
        <v>0.33860000000000001</v>
      </c>
      <c r="K1143" t="s">
        <v>18</v>
      </c>
      <c r="L1143" t="s">
        <v>98</v>
      </c>
      <c r="M1143" t="s">
        <v>18</v>
      </c>
      <c r="N1143" t="s">
        <v>1083</v>
      </c>
    </row>
    <row r="1144" spans="1:15" ht="15" x14ac:dyDescent="0.25">
      <c r="A1144" s="3"/>
      <c r="B1144" t="s">
        <v>15</v>
      </c>
      <c r="C1144" t="s">
        <v>954</v>
      </c>
      <c r="D1144">
        <v>271</v>
      </c>
      <c r="G1144" t="s">
        <v>1277</v>
      </c>
      <c r="H1144" s="4" t="b">
        <f>FALSE()</f>
        <v>0</v>
      </c>
      <c r="I1144">
        <v>0</v>
      </c>
      <c r="J1144">
        <v>0.14749999999999999</v>
      </c>
      <c r="K1144" t="s">
        <v>44</v>
      </c>
      <c r="L1144" t="s">
        <v>39</v>
      </c>
      <c r="M1144" t="s">
        <v>44</v>
      </c>
      <c r="N1144" t="s">
        <v>1168</v>
      </c>
    </row>
    <row r="1145" spans="1:15" ht="15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 t="s">
        <v>1278</v>
      </c>
      <c r="K1145" s="3"/>
      <c r="L1145" s="3"/>
      <c r="M1145" s="3"/>
      <c r="N1145" s="3"/>
      <c r="O1145" s="3"/>
    </row>
    <row r="1146" spans="1:15" ht="15" x14ac:dyDescent="0.25">
      <c r="A1146" s="1" t="s">
        <v>1279</v>
      </c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</row>
    <row r="1147" spans="1:15" ht="15" x14ac:dyDescent="0.25">
      <c r="A1147" s="3"/>
      <c r="B1147" t="s">
        <v>15</v>
      </c>
      <c r="C1147" t="s">
        <v>954</v>
      </c>
      <c r="D1147">
        <v>272</v>
      </c>
      <c r="G1147" t="s">
        <v>1280</v>
      </c>
      <c r="H1147" s="4" t="b">
        <f>FALSE()</f>
        <v>0</v>
      </c>
      <c r="I1147">
        <v>0</v>
      </c>
      <c r="J1147">
        <v>0.40060000000000001</v>
      </c>
      <c r="K1147" t="s">
        <v>18</v>
      </c>
      <c r="L1147" t="s">
        <v>98</v>
      </c>
      <c r="M1147" t="s">
        <v>18</v>
      </c>
      <c r="N1147" t="s">
        <v>1049</v>
      </c>
    </row>
    <row r="1148" spans="1:15" ht="15" x14ac:dyDescent="0.25">
      <c r="A1148" s="3"/>
      <c r="B1148" t="s">
        <v>15</v>
      </c>
      <c r="C1148" t="s">
        <v>954</v>
      </c>
      <c r="D1148">
        <v>272</v>
      </c>
      <c r="G1148" t="s">
        <v>1281</v>
      </c>
      <c r="H1148" s="4" t="b">
        <f>FALSE()</f>
        <v>0</v>
      </c>
      <c r="I1148">
        <v>0</v>
      </c>
      <c r="J1148">
        <v>0.23519999999999999</v>
      </c>
      <c r="K1148" t="s">
        <v>18</v>
      </c>
      <c r="L1148" t="s">
        <v>98</v>
      </c>
      <c r="M1148" t="s">
        <v>18</v>
      </c>
      <c r="N1148" t="s">
        <v>1049</v>
      </c>
    </row>
    <row r="1149" spans="1:15" ht="15" x14ac:dyDescent="0.25">
      <c r="A1149" s="3"/>
      <c r="B1149" s="3"/>
      <c r="C1149" s="3"/>
      <c r="D1149" s="3"/>
      <c r="E1149" s="3"/>
      <c r="F1149" s="3"/>
      <c r="G1149" s="3"/>
      <c r="H1149" s="3"/>
      <c r="I1149" s="3"/>
      <c r="J1149" s="3" t="s">
        <v>1282</v>
      </c>
      <c r="K1149" s="3"/>
      <c r="L1149" s="3"/>
      <c r="M1149" s="3"/>
      <c r="N1149" s="3"/>
      <c r="O1149" s="3"/>
    </row>
    <row r="1150" spans="1:15" ht="15" x14ac:dyDescent="0.25">
      <c r="A1150" s="1" t="s">
        <v>1283</v>
      </c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</row>
    <row r="1151" spans="1:15" ht="15" x14ac:dyDescent="0.25">
      <c r="A1151" s="3"/>
      <c r="B1151" t="s">
        <v>15</v>
      </c>
      <c r="C1151" t="s">
        <v>954</v>
      </c>
      <c r="D1151">
        <v>273</v>
      </c>
      <c r="G1151" t="s">
        <v>1284</v>
      </c>
      <c r="H1151" s="4" t="b">
        <f>FALSE()</f>
        <v>0</v>
      </c>
      <c r="I1151">
        <v>0</v>
      </c>
      <c r="J1151">
        <v>7.4999999999999997E-2</v>
      </c>
      <c r="K1151" t="s">
        <v>18</v>
      </c>
      <c r="L1151" t="s">
        <v>39</v>
      </c>
      <c r="M1151" t="s">
        <v>18</v>
      </c>
      <c r="N1151" t="s">
        <v>1285</v>
      </c>
    </row>
    <row r="1152" spans="1:15" ht="15" x14ac:dyDescent="0.25">
      <c r="A1152" s="3"/>
      <c r="B1152" s="3"/>
      <c r="C1152" s="3"/>
      <c r="D1152" s="3"/>
      <c r="E1152" s="3"/>
      <c r="F1152" s="3"/>
      <c r="G1152" s="3"/>
      <c r="H1152" s="3"/>
      <c r="I1152" s="3"/>
      <c r="J1152" s="3" t="s">
        <v>1286</v>
      </c>
      <c r="K1152" s="3"/>
      <c r="L1152" s="3"/>
      <c r="M1152" s="3"/>
      <c r="N1152" s="3"/>
      <c r="O1152" s="3"/>
    </row>
    <row r="1153" spans="1:15" ht="15" x14ac:dyDescent="0.25">
      <c r="A1153" s="1" t="s">
        <v>1287</v>
      </c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</row>
    <row r="1154" spans="1:15" ht="15" x14ac:dyDescent="0.25">
      <c r="A1154" s="3"/>
      <c r="B1154" t="s">
        <v>15</v>
      </c>
      <c r="C1154" t="s">
        <v>954</v>
      </c>
      <c r="D1154">
        <v>274</v>
      </c>
      <c r="G1154" t="s">
        <v>1288</v>
      </c>
      <c r="H1154" s="4" t="b">
        <f>FALSE()</f>
        <v>0</v>
      </c>
      <c r="I1154">
        <v>0</v>
      </c>
      <c r="J1154">
        <v>0.69369999999999998</v>
      </c>
      <c r="K1154" t="s">
        <v>18</v>
      </c>
      <c r="L1154" t="s">
        <v>24</v>
      </c>
      <c r="M1154" t="s">
        <v>18</v>
      </c>
      <c r="N1154" t="s">
        <v>1013</v>
      </c>
    </row>
    <row r="1155" spans="1:15" ht="15" x14ac:dyDescent="0.25">
      <c r="A1155" s="3"/>
      <c r="B1155" s="3"/>
      <c r="C1155" s="3"/>
      <c r="D1155" s="3"/>
      <c r="E1155" s="3"/>
      <c r="F1155" s="3"/>
      <c r="G1155" s="3"/>
      <c r="H1155" s="3"/>
      <c r="I1155" s="3"/>
      <c r="J1155" s="3" t="s">
        <v>1289</v>
      </c>
      <c r="K1155" s="3"/>
      <c r="L1155" s="3"/>
      <c r="M1155" s="3"/>
      <c r="N1155" s="3"/>
      <c r="O1155" s="3"/>
    </row>
    <row r="1156" spans="1:15" ht="15" x14ac:dyDescent="0.25">
      <c r="A1156" s="1" t="s">
        <v>1290</v>
      </c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</row>
    <row r="1157" spans="1:15" ht="15" x14ac:dyDescent="0.25">
      <c r="A1157" s="3"/>
      <c r="B1157" t="s">
        <v>15</v>
      </c>
      <c r="C1157" t="s">
        <v>954</v>
      </c>
      <c r="D1157">
        <v>275</v>
      </c>
      <c r="G1157" t="s">
        <v>1291</v>
      </c>
      <c r="H1157" s="4" t="b">
        <f>FALSE()</f>
        <v>0</v>
      </c>
      <c r="I1157">
        <v>0</v>
      </c>
      <c r="J1157">
        <v>0.2016</v>
      </c>
      <c r="K1157" t="s">
        <v>110</v>
      </c>
      <c r="L1157" t="s">
        <v>98</v>
      </c>
      <c r="M1157" t="s">
        <v>110</v>
      </c>
      <c r="N1157" t="s">
        <v>1292</v>
      </c>
    </row>
    <row r="1158" spans="1:15" ht="15" x14ac:dyDescent="0.25">
      <c r="A1158" s="3"/>
      <c r="B1158" s="3"/>
      <c r="C1158" s="3"/>
      <c r="D1158" s="3"/>
      <c r="E1158" s="3"/>
      <c r="F1158" s="3"/>
      <c r="G1158" s="3"/>
      <c r="H1158" s="3"/>
      <c r="I1158" s="3"/>
      <c r="J1158" s="3" t="s">
        <v>1293</v>
      </c>
      <c r="K1158" s="3"/>
      <c r="L1158" s="3"/>
      <c r="M1158" s="3"/>
      <c r="N1158" s="3"/>
      <c r="O1158" s="3"/>
    </row>
    <row r="1159" spans="1:15" ht="15" x14ac:dyDescent="0.25">
      <c r="A1159" s="1" t="s">
        <v>1294</v>
      </c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</row>
    <row r="1160" spans="1:15" ht="15" x14ac:dyDescent="0.25">
      <c r="A1160" s="3"/>
      <c r="B1160" t="s">
        <v>15</v>
      </c>
      <c r="C1160" t="s">
        <v>954</v>
      </c>
      <c r="D1160">
        <v>276</v>
      </c>
      <c r="G1160" t="s">
        <v>1295</v>
      </c>
      <c r="H1160" s="4" t="b">
        <f>FALSE()</f>
        <v>0</v>
      </c>
      <c r="I1160">
        <v>0</v>
      </c>
      <c r="J1160">
        <v>4.4200000000000003E-2</v>
      </c>
      <c r="K1160" t="s">
        <v>72</v>
      </c>
      <c r="L1160" t="s">
        <v>45</v>
      </c>
      <c r="M1160" t="s">
        <v>72</v>
      </c>
      <c r="N1160" t="s">
        <v>1244</v>
      </c>
    </row>
    <row r="1161" spans="1:15" ht="15" x14ac:dyDescent="0.25">
      <c r="A1161" s="3"/>
      <c r="B1161" t="s">
        <v>15</v>
      </c>
      <c r="C1161" t="s">
        <v>954</v>
      </c>
      <c r="D1161">
        <v>276</v>
      </c>
      <c r="G1161" t="s">
        <v>1296</v>
      </c>
      <c r="H1161" s="4" t="b">
        <f>FALSE()</f>
        <v>0</v>
      </c>
      <c r="I1161">
        <v>0</v>
      </c>
      <c r="J1161">
        <v>7.4899999999999994E-2</v>
      </c>
      <c r="K1161" t="s">
        <v>110</v>
      </c>
      <c r="L1161" t="s">
        <v>98</v>
      </c>
      <c r="M1161" t="s">
        <v>110</v>
      </c>
      <c r="N1161" t="s">
        <v>1244</v>
      </c>
    </row>
    <row r="1162" spans="1:15" ht="15" x14ac:dyDescent="0.25">
      <c r="A1162" s="3"/>
      <c r="B1162" s="3"/>
      <c r="C1162" s="3"/>
      <c r="D1162" s="3"/>
      <c r="E1162" s="3"/>
      <c r="F1162" s="3"/>
      <c r="G1162" s="3"/>
      <c r="H1162" s="3"/>
      <c r="I1162" s="3"/>
      <c r="J1162" s="3" t="s">
        <v>1297</v>
      </c>
      <c r="K1162" s="3"/>
      <c r="L1162" s="3"/>
      <c r="M1162" s="3"/>
      <c r="N1162" s="3"/>
      <c r="O1162" s="3"/>
    </row>
    <row r="1163" spans="1:15" ht="15" x14ac:dyDescent="0.25">
      <c r="A1163" s="1" t="s">
        <v>1298</v>
      </c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</row>
    <row r="1164" spans="1:15" ht="15" x14ac:dyDescent="0.25">
      <c r="A1164" s="3"/>
      <c r="B1164" t="s">
        <v>15</v>
      </c>
      <c r="C1164" t="s">
        <v>954</v>
      </c>
      <c r="D1164">
        <v>277</v>
      </c>
      <c r="G1164" t="s">
        <v>1299</v>
      </c>
      <c r="H1164" s="4" t="b">
        <f>FALSE()</f>
        <v>0</v>
      </c>
      <c r="I1164">
        <v>0</v>
      </c>
      <c r="J1164">
        <v>0.1193</v>
      </c>
      <c r="K1164" t="s">
        <v>18</v>
      </c>
      <c r="L1164" t="s">
        <v>24</v>
      </c>
      <c r="M1164" t="s">
        <v>18</v>
      </c>
      <c r="N1164" t="s">
        <v>1300</v>
      </c>
    </row>
    <row r="1165" spans="1:15" ht="15" x14ac:dyDescent="0.25">
      <c r="A1165" s="3"/>
      <c r="B1165" s="3"/>
      <c r="C1165" s="3"/>
      <c r="D1165" s="3"/>
      <c r="E1165" s="3"/>
      <c r="F1165" s="3"/>
      <c r="G1165" s="3"/>
      <c r="H1165" s="3"/>
      <c r="I1165" s="3"/>
      <c r="J1165" s="3" t="s">
        <v>1301</v>
      </c>
      <c r="K1165" s="3"/>
      <c r="L1165" s="3"/>
      <c r="M1165" s="3"/>
      <c r="N1165" s="3"/>
      <c r="O1165" s="3"/>
    </row>
    <row r="1166" spans="1:15" ht="15" x14ac:dyDescent="0.25">
      <c r="A1166" s="1" t="s">
        <v>1302</v>
      </c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</row>
    <row r="1167" spans="1:15" ht="15" x14ac:dyDescent="0.25">
      <c r="A1167" s="3"/>
      <c r="B1167" t="s">
        <v>15</v>
      </c>
      <c r="C1167" t="s">
        <v>954</v>
      </c>
      <c r="D1167">
        <v>278</v>
      </c>
      <c r="G1167" t="s">
        <v>1303</v>
      </c>
      <c r="H1167" s="4" t="b">
        <f>FALSE()</f>
        <v>0</v>
      </c>
      <c r="I1167">
        <v>0</v>
      </c>
      <c r="J1167">
        <v>9.0899999999999995E-2</v>
      </c>
      <c r="K1167" t="s">
        <v>18</v>
      </c>
      <c r="L1167" t="s">
        <v>98</v>
      </c>
      <c r="M1167" t="s">
        <v>18</v>
      </c>
      <c r="N1167" t="s">
        <v>1304</v>
      </c>
    </row>
    <row r="1168" spans="1:15" ht="15" x14ac:dyDescent="0.25">
      <c r="A1168" s="3"/>
      <c r="B1168" s="3"/>
      <c r="C1168" s="3"/>
      <c r="D1168" s="3"/>
      <c r="E1168" s="3"/>
      <c r="F1168" s="3"/>
      <c r="G1168" s="3"/>
      <c r="H1168" s="3"/>
      <c r="I1168" s="3"/>
      <c r="J1168" s="3" t="s">
        <v>1305</v>
      </c>
      <c r="K1168" s="3"/>
      <c r="L1168" s="3"/>
      <c r="M1168" s="3"/>
      <c r="N1168" s="3"/>
      <c r="O1168" s="3"/>
    </row>
    <row r="1169" spans="1:15" ht="15" x14ac:dyDescent="0.25">
      <c r="A1169" s="1" t="s">
        <v>1306</v>
      </c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</row>
    <row r="1170" spans="1:15" ht="15" x14ac:dyDescent="0.25">
      <c r="A1170" s="3"/>
      <c r="B1170" t="s">
        <v>15</v>
      </c>
      <c r="C1170" t="s">
        <v>954</v>
      </c>
      <c r="D1170">
        <v>279</v>
      </c>
      <c r="G1170" t="s">
        <v>862</v>
      </c>
      <c r="H1170" s="4" t="b">
        <f>FALSE()</f>
        <v>0</v>
      </c>
      <c r="I1170">
        <v>0</v>
      </c>
      <c r="J1170">
        <v>0.18809999999999999</v>
      </c>
      <c r="K1170" t="s">
        <v>18</v>
      </c>
      <c r="L1170" t="s">
        <v>98</v>
      </c>
      <c r="M1170" t="s">
        <v>18</v>
      </c>
      <c r="N1170" t="s">
        <v>1307</v>
      </c>
    </row>
    <row r="1171" spans="1:15" ht="15" x14ac:dyDescent="0.25">
      <c r="A1171" s="3"/>
      <c r="B1171" s="3"/>
      <c r="C1171" s="3"/>
      <c r="D1171" s="3"/>
      <c r="E1171" s="3"/>
      <c r="F1171" s="3"/>
      <c r="G1171" s="3"/>
      <c r="H1171" s="3"/>
      <c r="I1171" s="3"/>
      <c r="J1171" s="3" t="s">
        <v>1308</v>
      </c>
      <c r="K1171" s="3"/>
      <c r="L1171" s="3"/>
      <c r="M1171" s="3"/>
      <c r="N1171" s="3"/>
      <c r="O1171" s="3"/>
    </row>
    <row r="1172" spans="1:15" ht="15" x14ac:dyDescent="0.25">
      <c r="A1172" s="1" t="s">
        <v>1309</v>
      </c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</row>
    <row r="1173" spans="1:15" ht="15" x14ac:dyDescent="0.25">
      <c r="A1173" s="3"/>
      <c r="B1173" t="s">
        <v>15</v>
      </c>
      <c r="C1173" t="s">
        <v>954</v>
      </c>
      <c r="D1173">
        <v>280</v>
      </c>
      <c r="G1173" t="s">
        <v>1310</v>
      </c>
      <c r="H1173" s="4" t="b">
        <f>FALSE()</f>
        <v>0</v>
      </c>
      <c r="I1173">
        <v>0</v>
      </c>
      <c r="J1173">
        <v>0.23760000000000001</v>
      </c>
      <c r="K1173" t="s">
        <v>18</v>
      </c>
      <c r="L1173" t="s">
        <v>98</v>
      </c>
      <c r="M1173" t="s">
        <v>18</v>
      </c>
      <c r="N1173" t="s">
        <v>1024</v>
      </c>
    </row>
    <row r="1174" spans="1:15" ht="15" x14ac:dyDescent="0.25">
      <c r="A1174" s="3"/>
      <c r="B1174" t="s">
        <v>15</v>
      </c>
      <c r="C1174" t="s">
        <v>954</v>
      </c>
      <c r="D1174">
        <v>280</v>
      </c>
      <c r="G1174" t="s">
        <v>1311</v>
      </c>
      <c r="H1174" s="4" t="b">
        <f>FALSE()</f>
        <v>0</v>
      </c>
      <c r="I1174">
        <v>0</v>
      </c>
      <c r="J1174">
        <v>0.49120000000000003</v>
      </c>
      <c r="K1174" t="s">
        <v>18</v>
      </c>
      <c r="L1174" t="s">
        <v>98</v>
      </c>
      <c r="M1174" t="s">
        <v>18</v>
      </c>
      <c r="N1174" t="s">
        <v>1024</v>
      </c>
    </row>
    <row r="1175" spans="1:15" ht="15" x14ac:dyDescent="0.25">
      <c r="A1175" s="3"/>
      <c r="B1175" s="3"/>
      <c r="C1175" s="3"/>
      <c r="D1175" s="3"/>
      <c r="E1175" s="3"/>
      <c r="F1175" s="3"/>
      <c r="G1175" s="3"/>
      <c r="H1175" s="3"/>
      <c r="I1175" s="3"/>
      <c r="J1175" s="3" t="s">
        <v>1312</v>
      </c>
      <c r="K1175" s="3"/>
      <c r="L1175" s="3"/>
      <c r="M1175" s="3"/>
      <c r="N1175" s="3"/>
      <c r="O1175" s="3"/>
    </row>
    <row r="1176" spans="1:15" ht="15" x14ac:dyDescent="0.25">
      <c r="A1176" s="1" t="s">
        <v>1313</v>
      </c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</row>
    <row r="1177" spans="1:15" ht="15" x14ac:dyDescent="0.25">
      <c r="A1177" s="3"/>
      <c r="B1177" t="s">
        <v>15</v>
      </c>
      <c r="C1177" t="s">
        <v>954</v>
      </c>
      <c r="D1177">
        <v>281</v>
      </c>
      <c r="G1177" t="s">
        <v>1314</v>
      </c>
      <c r="H1177" s="4" t="b">
        <f>FALSE()</f>
        <v>0</v>
      </c>
      <c r="I1177">
        <v>0</v>
      </c>
      <c r="J1177">
        <v>0.1638</v>
      </c>
      <c r="K1177" t="s">
        <v>18</v>
      </c>
      <c r="L1177" t="s">
        <v>98</v>
      </c>
      <c r="M1177" t="s">
        <v>18</v>
      </c>
      <c r="N1177" t="s">
        <v>1307</v>
      </c>
    </row>
    <row r="1178" spans="1:15" ht="15" x14ac:dyDescent="0.25">
      <c r="A1178" s="3"/>
      <c r="B1178" t="s">
        <v>15</v>
      </c>
      <c r="C1178" t="s">
        <v>954</v>
      </c>
      <c r="D1178">
        <v>281</v>
      </c>
      <c r="G1178" t="s">
        <v>1315</v>
      </c>
      <c r="H1178" s="4" t="b">
        <f>FALSE()</f>
        <v>0</v>
      </c>
      <c r="I1178">
        <v>0</v>
      </c>
      <c r="J1178">
        <v>4.3999999999999997E-2</v>
      </c>
      <c r="K1178" t="s">
        <v>18</v>
      </c>
      <c r="L1178" t="s">
        <v>98</v>
      </c>
      <c r="M1178" t="s">
        <v>18</v>
      </c>
      <c r="N1178" t="s">
        <v>1307</v>
      </c>
    </row>
    <row r="1179" spans="1:15" ht="15" x14ac:dyDescent="0.25">
      <c r="A1179" s="3"/>
      <c r="B1179" t="s">
        <v>15</v>
      </c>
      <c r="C1179" t="s">
        <v>954</v>
      </c>
      <c r="D1179">
        <v>281</v>
      </c>
      <c r="G1179" t="s">
        <v>1316</v>
      </c>
      <c r="H1179" s="4" t="b">
        <f>FALSE()</f>
        <v>0</v>
      </c>
      <c r="I1179">
        <v>0</v>
      </c>
      <c r="J1179">
        <v>0.2117</v>
      </c>
      <c r="K1179" t="s">
        <v>18</v>
      </c>
      <c r="L1179" t="s">
        <v>98</v>
      </c>
      <c r="M1179" t="s">
        <v>18</v>
      </c>
      <c r="N1179" t="s">
        <v>1024</v>
      </c>
    </row>
    <row r="1180" spans="1:15" ht="15" x14ac:dyDescent="0.25">
      <c r="A1180" s="3"/>
      <c r="B1180" s="3"/>
      <c r="C1180" s="3"/>
      <c r="D1180" s="3"/>
      <c r="E1180" s="3"/>
      <c r="F1180" s="3"/>
      <c r="G1180" s="3"/>
      <c r="H1180" s="3"/>
      <c r="I1180" s="3"/>
      <c r="J1180" s="3" t="s">
        <v>1317</v>
      </c>
      <c r="K1180" s="3"/>
      <c r="L1180" s="3"/>
      <c r="M1180" s="3"/>
      <c r="N1180" s="3"/>
      <c r="O1180" s="3"/>
    </row>
    <row r="1181" spans="1:15" ht="15" x14ac:dyDescent="0.25">
      <c r="A1181" s="1" t="s">
        <v>1318</v>
      </c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</row>
    <row r="1182" spans="1:15" ht="15" x14ac:dyDescent="0.25">
      <c r="A1182" s="3"/>
      <c r="B1182" t="s">
        <v>15</v>
      </c>
      <c r="C1182" t="s">
        <v>954</v>
      </c>
      <c r="D1182">
        <v>282</v>
      </c>
      <c r="G1182" t="s">
        <v>1319</v>
      </c>
      <c r="H1182" s="4" t="b">
        <f>FALSE()</f>
        <v>0</v>
      </c>
      <c r="I1182">
        <v>0</v>
      </c>
      <c r="J1182">
        <v>0.2344</v>
      </c>
      <c r="K1182" t="s">
        <v>44</v>
      </c>
      <c r="L1182" t="s">
        <v>39</v>
      </c>
      <c r="M1182" t="s">
        <v>44</v>
      </c>
      <c r="N1182" t="s">
        <v>1221</v>
      </c>
    </row>
    <row r="1183" spans="1:15" ht="15" x14ac:dyDescent="0.25">
      <c r="A1183" s="3"/>
      <c r="B1183" t="s">
        <v>15</v>
      </c>
      <c r="C1183" t="s">
        <v>954</v>
      </c>
      <c r="D1183">
        <v>282</v>
      </c>
      <c r="G1183" t="s">
        <v>1319</v>
      </c>
      <c r="H1183" s="4" t="b">
        <f>FALSE()</f>
        <v>0</v>
      </c>
      <c r="I1183">
        <v>0</v>
      </c>
      <c r="J1183">
        <v>0.87649999999999995</v>
      </c>
      <c r="K1183" t="s">
        <v>18</v>
      </c>
      <c r="L1183" t="s">
        <v>98</v>
      </c>
      <c r="M1183" t="s">
        <v>18</v>
      </c>
      <c r="N1183" t="s">
        <v>1221</v>
      </c>
    </row>
    <row r="1184" spans="1:15" ht="15" x14ac:dyDescent="0.25">
      <c r="A1184" s="3"/>
      <c r="B1184" s="3"/>
      <c r="C1184" s="3"/>
      <c r="D1184" s="3"/>
      <c r="E1184" s="3"/>
      <c r="F1184" s="3"/>
      <c r="G1184" s="3"/>
      <c r="H1184" s="3"/>
      <c r="I1184" s="3"/>
      <c r="J1184" s="3" t="s">
        <v>1320</v>
      </c>
      <c r="K1184" s="3"/>
      <c r="L1184" s="3"/>
      <c r="M1184" s="3"/>
      <c r="N1184" s="3"/>
      <c r="O1184" s="3"/>
    </row>
    <row r="1185" spans="1:15" ht="15" x14ac:dyDescent="0.25">
      <c r="A1185" s="1" t="s">
        <v>1321</v>
      </c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</row>
    <row r="1186" spans="1:15" ht="15" x14ac:dyDescent="0.25">
      <c r="A1186" s="3"/>
      <c r="B1186" t="s">
        <v>15</v>
      </c>
      <c r="C1186" t="s">
        <v>954</v>
      </c>
      <c r="D1186">
        <v>283</v>
      </c>
      <c r="G1186" t="s">
        <v>1322</v>
      </c>
      <c r="H1186" s="4" t="b">
        <f>FALSE()</f>
        <v>0</v>
      </c>
      <c r="I1186">
        <v>0</v>
      </c>
      <c r="J1186">
        <v>9.6000000000000002E-2</v>
      </c>
      <c r="K1186" t="s">
        <v>18</v>
      </c>
      <c r="L1186" t="s">
        <v>98</v>
      </c>
      <c r="M1186" t="s">
        <v>18</v>
      </c>
      <c r="N1186" t="s">
        <v>1221</v>
      </c>
    </row>
    <row r="1187" spans="1:15" ht="15" x14ac:dyDescent="0.25">
      <c r="A1187" s="3"/>
      <c r="B1187" s="3"/>
      <c r="C1187" s="3"/>
      <c r="D1187" s="3"/>
      <c r="E1187" s="3"/>
      <c r="F1187" s="3"/>
      <c r="G1187" s="3"/>
      <c r="H1187" s="3"/>
      <c r="I1187" s="3"/>
      <c r="J1187" s="3" t="s">
        <v>1323</v>
      </c>
      <c r="K1187" s="3"/>
      <c r="L1187" s="3"/>
      <c r="M1187" s="3"/>
      <c r="N1187" s="3"/>
      <c r="O1187" s="3"/>
    </row>
    <row r="1188" spans="1:15" ht="15" x14ac:dyDescent="0.25">
      <c r="A1188" s="1" t="s">
        <v>1324</v>
      </c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</row>
    <row r="1189" spans="1:15" ht="15" x14ac:dyDescent="0.25">
      <c r="A1189" s="3"/>
      <c r="B1189" t="s">
        <v>15</v>
      </c>
      <c r="C1189" t="s">
        <v>954</v>
      </c>
      <c r="D1189">
        <v>284</v>
      </c>
      <c r="G1189" t="s">
        <v>1325</v>
      </c>
      <c r="H1189" s="4" t="b">
        <f>FALSE()</f>
        <v>0</v>
      </c>
      <c r="I1189">
        <v>0</v>
      </c>
      <c r="J1189">
        <v>0.1321</v>
      </c>
      <c r="K1189" t="s">
        <v>110</v>
      </c>
      <c r="L1189" t="s">
        <v>98</v>
      </c>
      <c r="M1189" t="s">
        <v>110</v>
      </c>
      <c r="N1189" t="s">
        <v>1024</v>
      </c>
    </row>
    <row r="1190" spans="1:15" ht="15" x14ac:dyDescent="0.25">
      <c r="A1190" s="3"/>
      <c r="B1190" s="3"/>
      <c r="C1190" s="3"/>
      <c r="D1190" s="3"/>
      <c r="E1190" s="3"/>
      <c r="F1190" s="3"/>
      <c r="G1190" s="3"/>
      <c r="H1190" s="3"/>
      <c r="I1190" s="3"/>
      <c r="J1190" s="3" t="s">
        <v>1326</v>
      </c>
      <c r="K1190" s="3"/>
      <c r="L1190" s="3"/>
      <c r="M1190" s="3"/>
      <c r="N1190" s="3"/>
      <c r="O1190" s="3"/>
    </row>
    <row r="1191" spans="1:15" ht="15" x14ac:dyDescent="0.25">
      <c r="A1191" s="1" t="s">
        <v>1327</v>
      </c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</row>
    <row r="1192" spans="1:15" ht="15" x14ac:dyDescent="0.25">
      <c r="A1192" s="3"/>
      <c r="B1192" t="s">
        <v>15</v>
      </c>
      <c r="C1192" t="s">
        <v>954</v>
      </c>
      <c r="D1192">
        <v>285</v>
      </c>
      <c r="G1192" t="s">
        <v>1328</v>
      </c>
      <c r="H1192" s="4" t="b">
        <f>FALSE()</f>
        <v>0</v>
      </c>
      <c r="I1192">
        <v>0</v>
      </c>
      <c r="J1192">
        <v>8.4500000000000006E-2</v>
      </c>
      <c r="K1192" t="s">
        <v>302</v>
      </c>
      <c r="L1192" t="s">
        <v>45</v>
      </c>
      <c r="M1192" t="s">
        <v>302</v>
      </c>
      <c r="N1192" t="s">
        <v>1329</v>
      </c>
    </row>
    <row r="1193" spans="1:15" ht="15" x14ac:dyDescent="0.25">
      <c r="A1193" s="3"/>
      <c r="B1193" s="3"/>
      <c r="C1193" s="3"/>
      <c r="D1193" s="3"/>
      <c r="E1193" s="3"/>
      <c r="F1193" s="3"/>
      <c r="G1193" s="3"/>
      <c r="H1193" s="3"/>
      <c r="I1193" s="3"/>
      <c r="J1193" s="3" t="s">
        <v>1330</v>
      </c>
      <c r="K1193" s="3"/>
      <c r="L1193" s="3"/>
      <c r="M1193" s="3"/>
      <c r="N1193" s="3"/>
      <c r="O1193" s="3"/>
    </row>
    <row r="1194" spans="1:15" ht="15" x14ac:dyDescent="0.25">
      <c r="A1194" s="1" t="s">
        <v>1331</v>
      </c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</row>
    <row r="1195" spans="1:15" ht="15" x14ac:dyDescent="0.25">
      <c r="A1195" s="3"/>
      <c r="B1195" t="s">
        <v>15</v>
      </c>
      <c r="C1195" t="s">
        <v>954</v>
      </c>
      <c r="D1195">
        <v>286</v>
      </c>
      <c r="G1195" t="s">
        <v>1332</v>
      </c>
      <c r="H1195" s="4" t="b">
        <f>FALSE()</f>
        <v>0</v>
      </c>
      <c r="I1195">
        <v>0</v>
      </c>
      <c r="J1195">
        <v>2.5999999999999999E-2</v>
      </c>
      <c r="K1195" t="s">
        <v>302</v>
      </c>
      <c r="L1195" t="s">
        <v>45</v>
      </c>
      <c r="M1195" t="s">
        <v>302</v>
      </c>
      <c r="N1195" t="s">
        <v>1151</v>
      </c>
    </row>
    <row r="1196" spans="1:15" ht="15" x14ac:dyDescent="0.25">
      <c r="A1196" s="3"/>
      <c r="B1196" s="3"/>
      <c r="C1196" s="3"/>
      <c r="D1196" s="3"/>
      <c r="E1196" s="3"/>
      <c r="F1196" s="3"/>
      <c r="G1196" s="3"/>
      <c r="H1196" s="3"/>
      <c r="I1196" s="3"/>
      <c r="J1196" s="3" t="s">
        <v>867</v>
      </c>
      <c r="K1196" s="3"/>
      <c r="L1196" s="3"/>
      <c r="M1196" s="3"/>
      <c r="N1196" s="3"/>
      <c r="O1196" s="3"/>
    </row>
    <row r="1197" spans="1:15" ht="15" x14ac:dyDescent="0.25">
      <c r="A1197" s="1" t="s">
        <v>1333</v>
      </c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</row>
    <row r="1198" spans="1:15" ht="15" x14ac:dyDescent="0.25">
      <c r="A1198" s="3"/>
      <c r="B1198" t="s">
        <v>15</v>
      </c>
      <c r="C1198" t="s">
        <v>954</v>
      </c>
      <c r="D1198">
        <v>287</v>
      </c>
      <c r="G1198" t="s">
        <v>1334</v>
      </c>
      <c r="H1198" s="4" t="b">
        <f>FALSE()</f>
        <v>0</v>
      </c>
      <c r="I1198">
        <v>0</v>
      </c>
      <c r="J1198">
        <v>1.43E-2</v>
      </c>
      <c r="K1198" t="s">
        <v>18</v>
      </c>
      <c r="L1198" t="s">
        <v>39</v>
      </c>
      <c r="M1198" t="s">
        <v>18</v>
      </c>
      <c r="N1198" t="s">
        <v>956</v>
      </c>
    </row>
    <row r="1199" spans="1:15" ht="15" x14ac:dyDescent="0.25">
      <c r="A1199" s="3"/>
      <c r="B1199" t="s">
        <v>15</v>
      </c>
      <c r="C1199" t="s">
        <v>954</v>
      </c>
      <c r="D1199">
        <v>287</v>
      </c>
      <c r="G1199" t="s">
        <v>1335</v>
      </c>
      <c r="H1199" s="4" t="b">
        <f>FALSE()</f>
        <v>0</v>
      </c>
      <c r="I1199">
        <v>0</v>
      </c>
      <c r="J1199">
        <v>1.1299999999999999E-2</v>
      </c>
      <c r="K1199" t="s">
        <v>18</v>
      </c>
      <c r="L1199" t="s">
        <v>39</v>
      </c>
      <c r="M1199" t="s">
        <v>18</v>
      </c>
      <c r="N1199" t="s">
        <v>956</v>
      </c>
    </row>
    <row r="1200" spans="1:15" ht="15" x14ac:dyDescent="0.25">
      <c r="A1200" s="3"/>
      <c r="B1200" t="s">
        <v>15</v>
      </c>
      <c r="C1200" t="s">
        <v>954</v>
      </c>
      <c r="D1200">
        <v>287</v>
      </c>
      <c r="G1200" t="s">
        <v>1336</v>
      </c>
      <c r="H1200" s="4" t="b">
        <f>FALSE()</f>
        <v>0</v>
      </c>
      <c r="I1200">
        <v>0</v>
      </c>
      <c r="J1200">
        <v>1.3100000000000001E-2</v>
      </c>
      <c r="K1200" t="s">
        <v>18</v>
      </c>
      <c r="L1200" t="s">
        <v>39</v>
      </c>
      <c r="M1200" t="s">
        <v>18</v>
      </c>
      <c r="N1200" t="s">
        <v>956</v>
      </c>
    </row>
    <row r="1201" spans="1:15" ht="15" x14ac:dyDescent="0.25">
      <c r="A1201" s="3"/>
      <c r="B1201" t="s">
        <v>15</v>
      </c>
      <c r="C1201" t="s">
        <v>954</v>
      </c>
      <c r="D1201">
        <v>287</v>
      </c>
      <c r="G1201" t="s">
        <v>1337</v>
      </c>
      <c r="H1201" s="4" t="b">
        <f>FALSE()</f>
        <v>0</v>
      </c>
      <c r="I1201">
        <v>0</v>
      </c>
      <c r="J1201">
        <v>5.4999999999999997E-3</v>
      </c>
      <c r="K1201" t="s">
        <v>18</v>
      </c>
      <c r="L1201" t="s">
        <v>39</v>
      </c>
      <c r="M1201" t="s">
        <v>18</v>
      </c>
      <c r="N1201" t="s">
        <v>956</v>
      </c>
    </row>
    <row r="1202" spans="1:15" ht="15" x14ac:dyDescent="0.25">
      <c r="A1202" s="3"/>
      <c r="B1202" t="s">
        <v>15</v>
      </c>
      <c r="C1202" t="s">
        <v>954</v>
      </c>
      <c r="D1202">
        <v>287</v>
      </c>
      <c r="G1202" t="s">
        <v>1338</v>
      </c>
      <c r="H1202" s="4" t="b">
        <f>FALSE()</f>
        <v>0</v>
      </c>
      <c r="I1202">
        <v>0</v>
      </c>
      <c r="J1202">
        <v>1.4500000000000001E-2</v>
      </c>
      <c r="K1202" t="s">
        <v>18</v>
      </c>
      <c r="L1202" t="s">
        <v>39</v>
      </c>
      <c r="M1202" t="s">
        <v>18</v>
      </c>
      <c r="N1202" t="s">
        <v>956</v>
      </c>
    </row>
    <row r="1203" spans="1:15" ht="15" x14ac:dyDescent="0.25">
      <c r="A1203" s="3"/>
      <c r="B1203" s="3"/>
      <c r="C1203" s="3"/>
      <c r="D1203" s="3"/>
      <c r="E1203" s="3"/>
      <c r="F1203" s="3"/>
      <c r="G1203" s="3"/>
      <c r="H1203" s="3"/>
      <c r="I1203" s="3"/>
      <c r="J1203" s="3" t="s">
        <v>1339</v>
      </c>
      <c r="K1203" s="3"/>
      <c r="L1203" s="3"/>
      <c r="M1203" s="3"/>
      <c r="N1203" s="3"/>
      <c r="O1203" s="3"/>
    </row>
    <row r="1204" spans="1:15" ht="15" x14ac:dyDescent="0.25">
      <c r="A1204" s="1" t="s">
        <v>1340</v>
      </c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</row>
    <row r="1205" spans="1:15" ht="15" x14ac:dyDescent="0.25">
      <c r="A1205" s="3"/>
      <c r="B1205" t="s">
        <v>15</v>
      </c>
      <c r="C1205" t="s">
        <v>954</v>
      </c>
      <c r="D1205">
        <v>288</v>
      </c>
      <c r="G1205" t="s">
        <v>1341</v>
      </c>
      <c r="H1205" s="4" t="b">
        <f>FALSE()</f>
        <v>0</v>
      </c>
      <c r="I1205">
        <v>0</v>
      </c>
      <c r="J1205">
        <v>8.5000000000000006E-3</v>
      </c>
      <c r="K1205" t="s">
        <v>18</v>
      </c>
      <c r="L1205" t="s">
        <v>45</v>
      </c>
      <c r="M1205" t="s">
        <v>18</v>
      </c>
      <c r="N1205" t="s">
        <v>956</v>
      </c>
    </row>
    <row r="1206" spans="1:15" ht="15" x14ac:dyDescent="0.25">
      <c r="A1206" s="3"/>
      <c r="B1206" s="3"/>
      <c r="C1206" s="3"/>
      <c r="D1206" s="3"/>
      <c r="E1206" s="3"/>
      <c r="F1206" s="3"/>
      <c r="G1206" s="3"/>
      <c r="H1206" s="3"/>
      <c r="I1206" s="3"/>
      <c r="J1206" s="3" t="s">
        <v>1342</v>
      </c>
      <c r="K1206" s="3"/>
      <c r="L1206" s="3"/>
      <c r="M1206" s="3"/>
      <c r="N1206" s="3"/>
      <c r="O1206" s="3"/>
    </row>
    <row r="1207" spans="1:15" ht="15" x14ac:dyDescent="0.25">
      <c r="A1207" s="1" t="s">
        <v>1343</v>
      </c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</row>
    <row r="1208" spans="1:15" ht="15" x14ac:dyDescent="0.25">
      <c r="A1208" s="3"/>
      <c r="B1208" t="s">
        <v>15</v>
      </c>
      <c r="C1208" t="s">
        <v>954</v>
      </c>
      <c r="D1208">
        <v>289</v>
      </c>
      <c r="G1208" t="s">
        <v>1344</v>
      </c>
      <c r="H1208" s="4" t="b">
        <f>FALSE()</f>
        <v>0</v>
      </c>
      <c r="I1208">
        <v>0</v>
      </c>
      <c r="J1208">
        <v>8.9999999999999993E-3</v>
      </c>
      <c r="K1208" t="s">
        <v>18</v>
      </c>
      <c r="L1208" t="s">
        <v>39</v>
      </c>
      <c r="M1208" t="s">
        <v>18</v>
      </c>
      <c r="N1208" t="s">
        <v>956</v>
      </c>
    </row>
    <row r="1209" spans="1:15" ht="15" x14ac:dyDescent="0.25">
      <c r="A1209" s="3"/>
      <c r="B1209" s="3"/>
      <c r="C1209" s="3"/>
      <c r="D1209" s="3"/>
      <c r="E1209" s="3"/>
      <c r="F1209" s="3"/>
      <c r="G1209" s="3"/>
      <c r="H1209" s="3"/>
      <c r="I1209" s="3"/>
      <c r="J1209" s="3" t="s">
        <v>1345</v>
      </c>
      <c r="K1209" s="3"/>
      <c r="L1209" s="3"/>
      <c r="M1209" s="3"/>
      <c r="N1209" s="3"/>
      <c r="O1209" s="3"/>
    </row>
    <row r="1210" spans="1:15" ht="15" x14ac:dyDescent="0.25">
      <c r="A1210" s="1" t="s">
        <v>1346</v>
      </c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</row>
    <row r="1211" spans="1:15" ht="15" x14ac:dyDescent="0.25">
      <c r="A1211" s="3"/>
      <c r="B1211" t="s">
        <v>15</v>
      </c>
      <c r="C1211" t="s">
        <v>954</v>
      </c>
      <c r="D1211">
        <v>290</v>
      </c>
      <c r="G1211" t="s">
        <v>1347</v>
      </c>
      <c r="H1211" s="4" t="b">
        <f>FALSE()</f>
        <v>0</v>
      </c>
      <c r="I1211">
        <v>0</v>
      </c>
      <c r="J1211">
        <v>2.81E-2</v>
      </c>
      <c r="K1211" t="s">
        <v>18</v>
      </c>
      <c r="L1211" t="s">
        <v>39</v>
      </c>
      <c r="M1211" t="s">
        <v>18</v>
      </c>
      <c r="N1211" t="s">
        <v>956</v>
      </c>
    </row>
    <row r="1212" spans="1:15" ht="15" x14ac:dyDescent="0.25">
      <c r="A1212" s="3"/>
      <c r="B1212" s="3"/>
      <c r="C1212" s="3"/>
      <c r="D1212" s="3"/>
      <c r="E1212" s="3"/>
      <c r="F1212" s="3"/>
      <c r="G1212" s="3"/>
      <c r="H1212" s="3"/>
      <c r="I1212" s="3"/>
      <c r="J1212" s="3" t="s">
        <v>1348</v>
      </c>
      <c r="K1212" s="3"/>
      <c r="L1212" s="3"/>
      <c r="M1212" s="3"/>
      <c r="N1212" s="3"/>
      <c r="O1212" s="3"/>
    </row>
    <row r="1213" spans="1:15" ht="15" x14ac:dyDescent="0.25">
      <c r="A1213" s="1" t="s">
        <v>1349</v>
      </c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</row>
    <row r="1214" spans="1:15" ht="15" x14ac:dyDescent="0.25">
      <c r="A1214" s="3"/>
      <c r="B1214" t="s">
        <v>15</v>
      </c>
      <c r="C1214" t="s">
        <v>954</v>
      </c>
      <c r="D1214">
        <v>291</v>
      </c>
      <c r="G1214" t="s">
        <v>1350</v>
      </c>
      <c r="H1214" s="4" t="b">
        <f>FALSE()</f>
        <v>0</v>
      </c>
      <c r="I1214">
        <v>0</v>
      </c>
      <c r="J1214">
        <v>1.24E-2</v>
      </c>
      <c r="K1214" t="s">
        <v>18</v>
      </c>
      <c r="L1214" t="s">
        <v>45</v>
      </c>
      <c r="M1214" t="s">
        <v>18</v>
      </c>
      <c r="N1214" t="s">
        <v>268</v>
      </c>
    </row>
    <row r="1215" spans="1:15" ht="15" x14ac:dyDescent="0.25">
      <c r="A1215" s="3"/>
      <c r="B1215" s="3"/>
      <c r="C1215" s="3"/>
      <c r="D1215" s="3"/>
      <c r="E1215" s="3"/>
      <c r="F1215" s="3"/>
      <c r="G1215" s="3"/>
      <c r="H1215" s="3"/>
      <c r="I1215" s="3"/>
      <c r="J1215" s="3" t="s">
        <v>1351</v>
      </c>
      <c r="K1215" s="3"/>
      <c r="L1215" s="3"/>
      <c r="M1215" s="3"/>
      <c r="N1215" s="3"/>
      <c r="O1215" s="3"/>
    </row>
    <row r="1216" spans="1:15" ht="15" x14ac:dyDescent="0.25">
      <c r="A1216" s="1" t="s">
        <v>1352</v>
      </c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</row>
    <row r="1217" spans="1:15" ht="15" x14ac:dyDescent="0.25">
      <c r="A1217" s="3"/>
      <c r="B1217" t="s">
        <v>15</v>
      </c>
      <c r="C1217" t="s">
        <v>954</v>
      </c>
      <c r="D1217">
        <v>292</v>
      </c>
      <c r="G1217" t="s">
        <v>1353</v>
      </c>
      <c r="H1217" s="4" t="b">
        <f>FALSE()</f>
        <v>0</v>
      </c>
      <c r="I1217">
        <v>0</v>
      </c>
      <c r="J1217">
        <v>1.0999999999999999E-2</v>
      </c>
      <c r="K1217" t="s">
        <v>110</v>
      </c>
      <c r="L1217" t="s">
        <v>45</v>
      </c>
      <c r="M1217" t="s">
        <v>110</v>
      </c>
      <c r="N1217" t="s">
        <v>1134</v>
      </c>
    </row>
    <row r="1218" spans="1:15" ht="15" x14ac:dyDescent="0.25">
      <c r="A1218" s="3"/>
      <c r="B1218" t="s">
        <v>15</v>
      </c>
      <c r="C1218" t="s">
        <v>954</v>
      </c>
      <c r="D1218">
        <v>292</v>
      </c>
      <c r="G1218" t="s">
        <v>1354</v>
      </c>
      <c r="H1218" s="4" t="b">
        <f>FALSE()</f>
        <v>0</v>
      </c>
      <c r="I1218">
        <v>0</v>
      </c>
      <c r="J1218">
        <v>0.2223</v>
      </c>
      <c r="K1218" t="s">
        <v>110</v>
      </c>
      <c r="L1218" t="s">
        <v>45</v>
      </c>
      <c r="M1218" t="s">
        <v>110</v>
      </c>
      <c r="N1218" t="s">
        <v>1355</v>
      </c>
    </row>
    <row r="1219" spans="1:15" ht="15" x14ac:dyDescent="0.25">
      <c r="A1219" s="3"/>
      <c r="B1219" s="3"/>
      <c r="C1219" s="3"/>
      <c r="D1219" s="3"/>
      <c r="E1219" s="3"/>
      <c r="F1219" s="3"/>
      <c r="G1219" s="3"/>
      <c r="H1219" s="3"/>
      <c r="I1219" s="3"/>
      <c r="J1219" s="3" t="s">
        <v>1356</v>
      </c>
      <c r="K1219" s="3"/>
      <c r="L1219" s="3"/>
      <c r="M1219" s="3"/>
      <c r="N1219" s="3"/>
      <c r="O1219" s="3"/>
    </row>
    <row r="1220" spans="1:15" ht="15" x14ac:dyDescent="0.25">
      <c r="A1220" s="1" t="s">
        <v>1357</v>
      </c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</row>
    <row r="1221" spans="1:15" ht="15" x14ac:dyDescent="0.25">
      <c r="A1221" s="3"/>
      <c r="B1221" t="s">
        <v>15</v>
      </c>
      <c r="C1221" t="s">
        <v>954</v>
      </c>
      <c r="D1221">
        <v>293</v>
      </c>
      <c r="G1221" t="s">
        <v>1358</v>
      </c>
      <c r="H1221" s="4" t="b">
        <f>FALSE()</f>
        <v>0</v>
      </c>
      <c r="I1221">
        <v>0</v>
      </c>
      <c r="J1221">
        <v>1.2E-2</v>
      </c>
      <c r="K1221" t="s">
        <v>110</v>
      </c>
      <c r="L1221" t="s">
        <v>45</v>
      </c>
      <c r="M1221" t="s">
        <v>110</v>
      </c>
      <c r="N1221" t="s">
        <v>1151</v>
      </c>
    </row>
    <row r="1222" spans="1:15" ht="15" x14ac:dyDescent="0.25">
      <c r="A1222" s="3"/>
      <c r="B1222" s="3"/>
      <c r="C1222" s="3"/>
      <c r="D1222" s="3"/>
      <c r="E1222" s="3"/>
      <c r="F1222" s="3"/>
      <c r="G1222" s="3"/>
      <c r="H1222" s="3"/>
      <c r="I1222" s="3"/>
      <c r="J1222" s="3" t="s">
        <v>1359</v>
      </c>
      <c r="K1222" s="3"/>
      <c r="L1222" s="3"/>
      <c r="M1222" s="3"/>
      <c r="N1222" s="3"/>
      <c r="O1222" s="3"/>
    </row>
    <row r="1223" spans="1:15" ht="15" x14ac:dyDescent="0.25">
      <c r="A1223" s="1" t="s">
        <v>1360</v>
      </c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</row>
    <row r="1224" spans="1:15" ht="15" x14ac:dyDescent="0.25">
      <c r="A1224" s="3"/>
      <c r="B1224" t="s">
        <v>15</v>
      </c>
      <c r="C1224" t="s">
        <v>954</v>
      </c>
      <c r="D1224">
        <v>294</v>
      </c>
      <c r="G1224" t="s">
        <v>1361</v>
      </c>
      <c r="H1224" s="4" t="b">
        <f>FALSE()</f>
        <v>0</v>
      </c>
      <c r="I1224">
        <v>0</v>
      </c>
      <c r="J1224">
        <v>0.39369999999999999</v>
      </c>
      <c r="K1224" t="s">
        <v>110</v>
      </c>
      <c r="L1224" t="s">
        <v>45</v>
      </c>
      <c r="M1224" t="s">
        <v>110</v>
      </c>
      <c r="N1224" t="s">
        <v>1134</v>
      </c>
    </row>
    <row r="1225" spans="1:15" ht="15" x14ac:dyDescent="0.25">
      <c r="A1225" s="3"/>
      <c r="B1225" s="3"/>
      <c r="C1225" s="3"/>
      <c r="D1225" s="3"/>
      <c r="E1225" s="3"/>
      <c r="F1225" s="3"/>
      <c r="G1225" s="3"/>
      <c r="H1225" s="3"/>
      <c r="I1225" s="3"/>
      <c r="J1225" s="3" t="s">
        <v>1362</v>
      </c>
      <c r="K1225" s="3"/>
      <c r="L1225" s="3"/>
      <c r="M1225" s="3"/>
      <c r="N1225" s="3"/>
      <c r="O1225" s="3"/>
    </row>
    <row r="1226" spans="1:15" ht="15" x14ac:dyDescent="0.25">
      <c r="A1226" s="1" t="s">
        <v>1363</v>
      </c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</row>
    <row r="1227" spans="1:15" ht="15" x14ac:dyDescent="0.25">
      <c r="A1227" s="3"/>
      <c r="B1227" t="s">
        <v>15</v>
      </c>
      <c r="C1227" t="s">
        <v>954</v>
      </c>
      <c r="D1227">
        <v>295</v>
      </c>
      <c r="G1227" t="s">
        <v>1364</v>
      </c>
      <c r="H1227" s="4" t="b">
        <f>FALSE()</f>
        <v>0</v>
      </c>
      <c r="I1227">
        <v>0</v>
      </c>
      <c r="J1227">
        <v>3.9899999999999998E-2</v>
      </c>
      <c r="K1227" t="s">
        <v>110</v>
      </c>
      <c r="L1227" t="s">
        <v>39</v>
      </c>
      <c r="M1227" t="s">
        <v>110</v>
      </c>
      <c r="N1227" t="s">
        <v>811</v>
      </c>
    </row>
    <row r="1228" spans="1:15" ht="15" x14ac:dyDescent="0.25">
      <c r="A1228" s="3"/>
      <c r="B1228" t="s">
        <v>15</v>
      </c>
      <c r="C1228" t="s">
        <v>954</v>
      </c>
      <c r="D1228">
        <v>295</v>
      </c>
      <c r="G1228" t="s">
        <v>1365</v>
      </c>
      <c r="H1228" s="4" t="b">
        <f>FALSE()</f>
        <v>0</v>
      </c>
      <c r="I1228">
        <v>0</v>
      </c>
      <c r="J1228">
        <v>7.4700000000000003E-2</v>
      </c>
      <c r="K1228" t="s">
        <v>110</v>
      </c>
      <c r="L1228" t="s">
        <v>39</v>
      </c>
      <c r="M1228" t="s">
        <v>110</v>
      </c>
      <c r="N1228" t="s">
        <v>811</v>
      </c>
    </row>
    <row r="1229" spans="1:15" ht="15" x14ac:dyDescent="0.25">
      <c r="A1229" s="3"/>
      <c r="B1229" t="s">
        <v>15</v>
      </c>
      <c r="C1229" t="s">
        <v>954</v>
      </c>
      <c r="D1229">
        <v>295</v>
      </c>
      <c r="G1229" t="s">
        <v>1366</v>
      </c>
      <c r="H1229" s="4" t="b">
        <f>FALSE()</f>
        <v>0</v>
      </c>
      <c r="I1229">
        <v>0</v>
      </c>
      <c r="J1229">
        <v>1.2699999999999999E-2</v>
      </c>
      <c r="K1229" t="s">
        <v>110</v>
      </c>
      <c r="L1229" t="s">
        <v>39</v>
      </c>
      <c r="M1229" t="s">
        <v>110</v>
      </c>
      <c r="N1229" t="s">
        <v>811</v>
      </c>
    </row>
    <row r="1230" spans="1:15" ht="15" x14ac:dyDescent="0.25">
      <c r="A1230" s="3"/>
      <c r="B1230" s="3"/>
      <c r="C1230" s="3"/>
      <c r="D1230" s="3"/>
      <c r="E1230" s="3"/>
      <c r="F1230" s="3"/>
      <c r="G1230" s="3"/>
      <c r="H1230" s="3"/>
      <c r="I1230" s="3"/>
      <c r="J1230" s="3" t="s">
        <v>1367</v>
      </c>
      <c r="K1230" s="3"/>
      <c r="L1230" s="3"/>
      <c r="M1230" s="3"/>
      <c r="N1230" s="3"/>
      <c r="O1230" s="3"/>
    </row>
    <row r="1231" spans="1:15" ht="15" x14ac:dyDescent="0.25">
      <c r="A1231" s="1" t="s">
        <v>1368</v>
      </c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</row>
    <row r="1232" spans="1:15" ht="15" x14ac:dyDescent="0.25">
      <c r="A1232" s="3"/>
      <c r="B1232" t="s">
        <v>15</v>
      </c>
      <c r="C1232" t="s">
        <v>954</v>
      </c>
      <c r="D1232">
        <v>296</v>
      </c>
      <c r="G1232" t="s">
        <v>1369</v>
      </c>
      <c r="H1232" s="4" t="b">
        <f>FALSE()</f>
        <v>0</v>
      </c>
      <c r="I1232">
        <v>0</v>
      </c>
      <c r="J1232">
        <v>0.31719999999999998</v>
      </c>
      <c r="K1232" t="s">
        <v>18</v>
      </c>
      <c r="L1232" t="s">
        <v>39</v>
      </c>
      <c r="M1232" t="s">
        <v>18</v>
      </c>
      <c r="N1232" t="s">
        <v>811</v>
      </c>
    </row>
    <row r="1233" spans="1:15" ht="15" x14ac:dyDescent="0.25">
      <c r="A1233" s="3"/>
      <c r="B1233" s="3"/>
      <c r="C1233" s="3"/>
      <c r="D1233" s="3"/>
      <c r="E1233" s="3"/>
      <c r="F1233" s="3"/>
      <c r="G1233" s="3"/>
      <c r="H1233" s="3"/>
      <c r="I1233" s="3"/>
      <c r="J1233" s="3" t="s">
        <v>1370</v>
      </c>
      <c r="K1233" s="3"/>
      <c r="L1233" s="3"/>
      <c r="M1233" s="3"/>
      <c r="N1233" s="3"/>
      <c r="O1233" s="3"/>
    </row>
    <row r="1234" spans="1:15" ht="15" x14ac:dyDescent="0.25">
      <c r="A1234" s="1" t="s">
        <v>1371</v>
      </c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</row>
    <row r="1235" spans="1:15" ht="15" x14ac:dyDescent="0.25">
      <c r="A1235" s="3"/>
      <c r="B1235" t="s">
        <v>15</v>
      </c>
      <c r="C1235" t="s">
        <v>954</v>
      </c>
      <c r="D1235">
        <v>297</v>
      </c>
      <c r="G1235" t="s">
        <v>1372</v>
      </c>
      <c r="H1235" s="4" t="b">
        <f>FALSE()</f>
        <v>0</v>
      </c>
      <c r="I1235">
        <v>0</v>
      </c>
      <c r="J1235">
        <v>3.49E-2</v>
      </c>
      <c r="K1235" t="s">
        <v>110</v>
      </c>
      <c r="L1235" t="s">
        <v>45</v>
      </c>
      <c r="M1235" t="s">
        <v>110</v>
      </c>
      <c r="N1235" t="s">
        <v>811</v>
      </c>
    </row>
    <row r="1236" spans="1:15" ht="15" x14ac:dyDescent="0.25">
      <c r="A1236" s="3"/>
      <c r="B1236" t="s">
        <v>15</v>
      </c>
      <c r="C1236" t="s">
        <v>954</v>
      </c>
      <c r="D1236">
        <v>297</v>
      </c>
      <c r="G1236" t="s">
        <v>1373</v>
      </c>
      <c r="H1236" s="4" t="b">
        <f>FALSE()</f>
        <v>0</v>
      </c>
      <c r="I1236">
        <v>0</v>
      </c>
      <c r="J1236">
        <v>1.83E-2</v>
      </c>
      <c r="K1236" t="s">
        <v>110</v>
      </c>
      <c r="L1236" t="s">
        <v>39</v>
      </c>
      <c r="M1236" t="s">
        <v>110</v>
      </c>
      <c r="N1236" t="s">
        <v>811</v>
      </c>
    </row>
    <row r="1237" spans="1:15" ht="15" x14ac:dyDescent="0.25">
      <c r="A1237" s="3"/>
      <c r="B1237" s="3"/>
      <c r="C1237" s="3"/>
      <c r="D1237" s="3"/>
      <c r="E1237" s="3"/>
      <c r="F1237" s="3"/>
      <c r="G1237" s="3"/>
      <c r="H1237" s="3"/>
      <c r="I1237" s="3"/>
      <c r="J1237" s="3" t="s">
        <v>1374</v>
      </c>
      <c r="K1237" s="3"/>
      <c r="L1237" s="3"/>
      <c r="M1237" s="3"/>
      <c r="N1237" s="3"/>
      <c r="O1237" s="3"/>
    </row>
    <row r="1238" spans="1:15" ht="15" x14ac:dyDescent="0.25">
      <c r="A1238" s="1" t="s">
        <v>1375</v>
      </c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 ht="15" x14ac:dyDescent="0.25">
      <c r="A1239" s="3"/>
      <c r="B1239" t="s">
        <v>15</v>
      </c>
      <c r="C1239" t="s">
        <v>954</v>
      </c>
      <c r="D1239">
        <v>298</v>
      </c>
      <c r="G1239" t="s">
        <v>1376</v>
      </c>
      <c r="H1239" s="4" t="b">
        <f>FALSE()</f>
        <v>0</v>
      </c>
      <c r="I1239">
        <v>0</v>
      </c>
      <c r="J1239">
        <v>8.8999999999999999E-3</v>
      </c>
      <c r="K1239" t="s">
        <v>18</v>
      </c>
      <c r="L1239" t="s">
        <v>45</v>
      </c>
      <c r="M1239" t="s">
        <v>18</v>
      </c>
      <c r="N1239" t="s">
        <v>811</v>
      </c>
    </row>
    <row r="1240" spans="1:15" ht="15" x14ac:dyDescent="0.25">
      <c r="A1240" s="3"/>
      <c r="B1240" s="3"/>
      <c r="C1240" s="3"/>
      <c r="D1240" s="3"/>
      <c r="E1240" s="3"/>
      <c r="F1240" s="3"/>
      <c r="G1240" s="3"/>
      <c r="H1240" s="3"/>
      <c r="I1240" s="3"/>
      <c r="J1240" s="3" t="s">
        <v>1377</v>
      </c>
      <c r="K1240" s="3"/>
      <c r="L1240" s="3"/>
      <c r="M1240" s="3"/>
      <c r="N1240" s="3"/>
      <c r="O1240" s="3"/>
    </row>
    <row r="1241" spans="1:15" ht="15" x14ac:dyDescent="0.25">
      <c r="A1241" s="1" t="s">
        <v>1378</v>
      </c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 ht="15" x14ac:dyDescent="0.25">
      <c r="A1242" s="3"/>
      <c r="B1242" t="s">
        <v>15</v>
      </c>
      <c r="C1242" t="s">
        <v>954</v>
      </c>
      <c r="D1242">
        <v>299</v>
      </c>
      <c r="G1242" t="s">
        <v>1379</v>
      </c>
      <c r="H1242" s="4" t="b">
        <f>FALSE()</f>
        <v>0</v>
      </c>
      <c r="I1242">
        <v>0</v>
      </c>
      <c r="J1242">
        <v>2.1999999999999999E-2</v>
      </c>
      <c r="K1242" t="s">
        <v>18</v>
      </c>
      <c r="L1242" t="s">
        <v>45</v>
      </c>
      <c r="M1242" t="s">
        <v>18</v>
      </c>
      <c r="N1242" t="s">
        <v>811</v>
      </c>
    </row>
    <row r="1243" spans="1:15" ht="15" x14ac:dyDescent="0.25">
      <c r="A1243" s="3"/>
      <c r="B1243" s="3"/>
      <c r="C1243" s="3"/>
      <c r="D1243" s="3"/>
      <c r="E1243" s="3"/>
      <c r="F1243" s="3"/>
      <c r="G1243" s="3"/>
      <c r="H1243" s="3"/>
      <c r="I1243" s="3"/>
      <c r="J1243" s="3" t="s">
        <v>1380</v>
      </c>
      <c r="K1243" s="3"/>
      <c r="L1243" s="3"/>
      <c r="M1243" s="3"/>
      <c r="N1243" s="3"/>
      <c r="O1243" s="3"/>
    </row>
    <row r="1244" spans="1:15" ht="15" x14ac:dyDescent="0.25">
      <c r="A1244" s="1" t="s">
        <v>1381</v>
      </c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 ht="15" x14ac:dyDescent="0.25">
      <c r="A1245" s="3"/>
      <c r="B1245" t="s">
        <v>15</v>
      </c>
      <c r="C1245" t="s">
        <v>954</v>
      </c>
      <c r="D1245">
        <v>300</v>
      </c>
      <c r="G1245" t="s">
        <v>1382</v>
      </c>
      <c r="H1245" s="4" t="b">
        <f>FALSE()</f>
        <v>0</v>
      </c>
      <c r="I1245">
        <v>0</v>
      </c>
      <c r="J1245">
        <v>0.1134</v>
      </c>
      <c r="K1245" t="s">
        <v>18</v>
      </c>
      <c r="L1245" t="s">
        <v>45</v>
      </c>
      <c r="M1245" t="s">
        <v>18</v>
      </c>
      <c r="N1245" t="s">
        <v>268</v>
      </c>
    </row>
    <row r="1246" spans="1:15" ht="15" x14ac:dyDescent="0.25">
      <c r="A1246" s="3"/>
      <c r="B1246" s="3"/>
      <c r="C1246" s="3"/>
      <c r="D1246" s="3"/>
      <c r="E1246" s="3"/>
      <c r="F1246" s="3"/>
      <c r="G1246" s="3"/>
      <c r="H1246" s="3"/>
      <c r="I1246" s="3"/>
      <c r="J1246" s="3" t="s">
        <v>1383</v>
      </c>
      <c r="K1246" s="3"/>
      <c r="L1246" s="3"/>
      <c r="M1246" s="3"/>
      <c r="N1246" s="3"/>
      <c r="O1246" s="3"/>
    </row>
    <row r="1247" spans="1:15" ht="15" x14ac:dyDescent="0.25">
      <c r="A1247" s="1" t="s">
        <v>1384</v>
      </c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 ht="15" x14ac:dyDescent="0.25">
      <c r="A1248" s="3"/>
      <c r="B1248" t="s">
        <v>15</v>
      </c>
      <c r="C1248" t="s">
        <v>954</v>
      </c>
      <c r="D1248">
        <v>301</v>
      </c>
      <c r="G1248" t="s">
        <v>1385</v>
      </c>
      <c r="H1248" s="4" t="b">
        <f>FALSE()</f>
        <v>0</v>
      </c>
      <c r="I1248">
        <v>0</v>
      </c>
      <c r="J1248">
        <v>7.4300000000000005E-2</v>
      </c>
      <c r="K1248" t="s">
        <v>110</v>
      </c>
      <c r="L1248" t="s">
        <v>19</v>
      </c>
      <c r="M1248" t="s">
        <v>302</v>
      </c>
      <c r="N1248" t="s">
        <v>1386</v>
      </c>
    </row>
    <row r="1249" spans="1:15" ht="15" x14ac:dyDescent="0.25">
      <c r="A1249" s="3"/>
      <c r="B1249" s="3"/>
      <c r="C1249" s="3"/>
      <c r="D1249" s="3"/>
      <c r="E1249" s="3"/>
      <c r="F1249" s="3"/>
      <c r="G1249" s="3"/>
      <c r="H1249" s="3"/>
      <c r="I1249" s="3"/>
      <c r="J1249" s="3" t="s">
        <v>1387</v>
      </c>
      <c r="K1249" s="3"/>
      <c r="L1249" s="3"/>
      <c r="M1249" s="3"/>
      <c r="N1249" s="3"/>
      <c r="O1249" s="3"/>
    </row>
    <row r="1250" spans="1:15" ht="15" x14ac:dyDescent="0.25">
      <c r="A1250" s="1" t="s">
        <v>1388</v>
      </c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 ht="15" x14ac:dyDescent="0.25">
      <c r="A1251" s="3"/>
      <c r="B1251" t="s">
        <v>15</v>
      </c>
      <c r="C1251" t="s">
        <v>954</v>
      </c>
      <c r="D1251">
        <v>302</v>
      </c>
      <c r="G1251" t="s">
        <v>1389</v>
      </c>
      <c r="H1251" s="4" t="b">
        <f>FALSE()</f>
        <v>0</v>
      </c>
      <c r="I1251">
        <v>0</v>
      </c>
      <c r="J1251">
        <v>7.9399999999999998E-2</v>
      </c>
      <c r="K1251" t="s">
        <v>110</v>
      </c>
      <c r="L1251" t="s">
        <v>98</v>
      </c>
      <c r="M1251" t="s">
        <v>110</v>
      </c>
      <c r="N1251" t="s">
        <v>1013</v>
      </c>
    </row>
    <row r="1252" spans="1:15" ht="15" x14ac:dyDescent="0.25">
      <c r="A1252" s="3"/>
      <c r="B1252" s="3"/>
      <c r="C1252" s="3"/>
      <c r="D1252" s="3"/>
      <c r="E1252" s="3"/>
      <c r="F1252" s="3"/>
      <c r="G1252" s="3"/>
      <c r="H1252" s="3"/>
      <c r="I1252" s="3"/>
      <c r="J1252" s="3" t="s">
        <v>1390</v>
      </c>
      <c r="K1252" s="3"/>
      <c r="L1252" s="3"/>
      <c r="M1252" s="3"/>
      <c r="N1252" s="3"/>
      <c r="O1252" s="3"/>
    </row>
    <row r="1253" spans="1:15" ht="15" x14ac:dyDescent="0.25">
      <c r="A1253" s="1" t="s">
        <v>1391</v>
      </c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</row>
    <row r="1254" spans="1:15" ht="15" x14ac:dyDescent="0.25">
      <c r="A1254" s="3"/>
      <c r="B1254" t="s">
        <v>15</v>
      </c>
      <c r="C1254" t="s">
        <v>954</v>
      </c>
      <c r="D1254">
        <v>303</v>
      </c>
      <c r="G1254" t="s">
        <v>1392</v>
      </c>
      <c r="H1254" s="4" t="b">
        <f>FALSE()</f>
        <v>0</v>
      </c>
      <c r="I1254">
        <v>0</v>
      </c>
      <c r="J1254">
        <v>0.17899999999999999</v>
      </c>
      <c r="K1254" t="s">
        <v>110</v>
      </c>
      <c r="L1254" t="s">
        <v>98</v>
      </c>
      <c r="M1254" t="s">
        <v>110</v>
      </c>
      <c r="N1254" t="s">
        <v>1013</v>
      </c>
    </row>
    <row r="1255" spans="1:15" ht="15" x14ac:dyDescent="0.25">
      <c r="A1255" s="3"/>
      <c r="B1255" s="3"/>
      <c r="C1255" s="3"/>
      <c r="D1255" s="3"/>
      <c r="E1255" s="3"/>
      <c r="F1255" s="3"/>
      <c r="G1255" s="3"/>
      <c r="H1255" s="3"/>
      <c r="I1255" s="3"/>
      <c r="J1255" s="3" t="s">
        <v>1393</v>
      </c>
      <c r="K1255" s="3"/>
      <c r="L1255" s="3"/>
      <c r="M1255" s="3"/>
      <c r="N1255" s="3"/>
      <c r="O1255" s="3"/>
    </row>
    <row r="1256" spans="1:15" ht="15" x14ac:dyDescent="0.25">
      <c r="A1256" s="1" t="s">
        <v>1394</v>
      </c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</row>
    <row r="1257" spans="1:15" ht="15" x14ac:dyDescent="0.25">
      <c r="A1257" s="3"/>
      <c r="B1257" t="s">
        <v>15</v>
      </c>
      <c r="C1257" t="s">
        <v>954</v>
      </c>
      <c r="D1257">
        <v>304</v>
      </c>
      <c r="G1257" t="s">
        <v>1395</v>
      </c>
      <c r="H1257" s="4" t="b">
        <f>FALSE()</f>
        <v>0</v>
      </c>
      <c r="I1257">
        <v>0</v>
      </c>
      <c r="J1257">
        <v>4.5999999999999999E-2</v>
      </c>
      <c r="K1257" t="s">
        <v>18</v>
      </c>
      <c r="L1257" t="s">
        <v>98</v>
      </c>
      <c r="M1257" t="s">
        <v>18</v>
      </c>
      <c r="N1257" t="s">
        <v>1013</v>
      </c>
    </row>
    <row r="1258" spans="1:15" ht="15" x14ac:dyDescent="0.25">
      <c r="A1258" s="3"/>
      <c r="B1258" s="3"/>
      <c r="C1258" s="3"/>
      <c r="D1258" s="3"/>
      <c r="E1258" s="3"/>
      <c r="F1258" s="3"/>
      <c r="G1258" s="3"/>
      <c r="H1258" s="3"/>
      <c r="I1258" s="3"/>
      <c r="J1258" s="3" t="s">
        <v>249</v>
      </c>
      <c r="K1258" s="3"/>
      <c r="L1258" s="3"/>
      <c r="M1258" s="3"/>
      <c r="N1258" s="3"/>
      <c r="O1258" s="3"/>
    </row>
    <row r="1259" spans="1:15" ht="15" x14ac:dyDescent="0.25">
      <c r="A1259" s="1" t="s">
        <v>1396</v>
      </c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</row>
    <row r="1260" spans="1:15" ht="15" x14ac:dyDescent="0.25">
      <c r="A1260" s="3"/>
      <c r="B1260" t="s">
        <v>15</v>
      </c>
      <c r="C1260" t="s">
        <v>954</v>
      </c>
      <c r="D1260">
        <v>305</v>
      </c>
      <c r="G1260" t="s">
        <v>1397</v>
      </c>
      <c r="H1260" s="4" t="b">
        <f>FALSE()</f>
        <v>0</v>
      </c>
      <c r="I1260">
        <v>0</v>
      </c>
      <c r="J1260">
        <v>0.33090000000000003</v>
      </c>
      <c r="K1260" t="s">
        <v>18</v>
      </c>
      <c r="L1260" t="s">
        <v>98</v>
      </c>
      <c r="M1260" t="s">
        <v>18</v>
      </c>
      <c r="N1260" t="s">
        <v>1047</v>
      </c>
    </row>
    <row r="1261" spans="1:15" ht="15" x14ac:dyDescent="0.25">
      <c r="A1261" s="3"/>
      <c r="B1261" t="s">
        <v>15</v>
      </c>
      <c r="C1261" t="s">
        <v>954</v>
      </c>
      <c r="D1261">
        <v>305</v>
      </c>
      <c r="G1261" t="s">
        <v>1398</v>
      </c>
      <c r="H1261" s="4" t="b">
        <f>FALSE()</f>
        <v>0</v>
      </c>
      <c r="I1261">
        <v>0</v>
      </c>
      <c r="J1261">
        <v>0.1411</v>
      </c>
      <c r="K1261" t="s">
        <v>18</v>
      </c>
      <c r="L1261" t="s">
        <v>98</v>
      </c>
      <c r="M1261" t="s">
        <v>18</v>
      </c>
      <c r="N1261" t="s">
        <v>1047</v>
      </c>
    </row>
    <row r="1262" spans="1:15" ht="15" x14ac:dyDescent="0.25">
      <c r="A1262" s="3"/>
      <c r="B1262" t="s">
        <v>15</v>
      </c>
      <c r="C1262" t="s">
        <v>954</v>
      </c>
      <c r="D1262">
        <v>305</v>
      </c>
      <c r="G1262" t="s">
        <v>1399</v>
      </c>
      <c r="H1262" s="4" t="b">
        <f>FALSE()</f>
        <v>0</v>
      </c>
      <c r="I1262">
        <v>0</v>
      </c>
      <c r="J1262">
        <v>0.1103</v>
      </c>
      <c r="K1262" t="s">
        <v>18</v>
      </c>
      <c r="L1262" t="s">
        <v>98</v>
      </c>
      <c r="M1262" t="s">
        <v>18</v>
      </c>
      <c r="N1262" t="s">
        <v>1047</v>
      </c>
    </row>
    <row r="1263" spans="1:15" ht="15" x14ac:dyDescent="0.25">
      <c r="A1263" s="3"/>
      <c r="B1263" s="3"/>
      <c r="C1263" s="3"/>
      <c r="D1263" s="3"/>
      <c r="E1263" s="3"/>
      <c r="F1263" s="3"/>
      <c r="G1263" s="3"/>
      <c r="H1263" s="3"/>
      <c r="I1263" s="3"/>
      <c r="J1263" s="3" t="s">
        <v>1400</v>
      </c>
      <c r="K1263" s="3"/>
      <c r="L1263" s="3"/>
      <c r="M1263" s="3"/>
      <c r="N1263" s="3"/>
      <c r="O1263" s="3"/>
    </row>
    <row r="1264" spans="1:15" ht="15" x14ac:dyDescent="0.25">
      <c r="A1264" s="1" t="s">
        <v>1401</v>
      </c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</row>
    <row r="1265" spans="1:15" ht="15" x14ac:dyDescent="0.25">
      <c r="A1265" s="3"/>
      <c r="B1265" t="s">
        <v>15</v>
      </c>
      <c r="C1265" t="s">
        <v>954</v>
      </c>
      <c r="D1265">
        <v>306</v>
      </c>
      <c r="G1265" t="s">
        <v>1402</v>
      </c>
      <c r="H1265" s="4" t="b">
        <f>FALSE()</f>
        <v>0</v>
      </c>
      <c r="I1265">
        <v>0</v>
      </c>
      <c r="J1265">
        <v>0.3347</v>
      </c>
      <c r="K1265" t="s">
        <v>18</v>
      </c>
      <c r="L1265" t="s">
        <v>98</v>
      </c>
      <c r="M1265" t="s">
        <v>18</v>
      </c>
      <c r="N1265" t="s">
        <v>1013</v>
      </c>
    </row>
    <row r="1266" spans="1:15" ht="15" x14ac:dyDescent="0.25">
      <c r="A1266" s="3"/>
      <c r="B1266" t="s">
        <v>15</v>
      </c>
      <c r="C1266" t="s">
        <v>954</v>
      </c>
      <c r="D1266">
        <v>306</v>
      </c>
      <c r="G1266" t="s">
        <v>1403</v>
      </c>
      <c r="H1266" s="4" t="b">
        <f>FALSE()</f>
        <v>0</v>
      </c>
      <c r="I1266">
        <v>0</v>
      </c>
      <c r="J1266">
        <v>0.22439999999999999</v>
      </c>
      <c r="K1266" t="s">
        <v>18</v>
      </c>
      <c r="L1266" t="s">
        <v>98</v>
      </c>
      <c r="M1266" t="s">
        <v>18</v>
      </c>
      <c r="N1266" t="s">
        <v>1013</v>
      </c>
    </row>
    <row r="1267" spans="1:15" ht="15" x14ac:dyDescent="0.25">
      <c r="A1267" s="3"/>
      <c r="B1267" s="3"/>
      <c r="C1267" s="3"/>
      <c r="D1267" s="3"/>
      <c r="E1267" s="3"/>
      <c r="F1267" s="3"/>
      <c r="G1267" s="3"/>
      <c r="H1267" s="3"/>
      <c r="I1267" s="3"/>
      <c r="J1267" s="3" t="s">
        <v>1404</v>
      </c>
      <c r="K1267" s="3"/>
      <c r="L1267" s="3"/>
      <c r="M1267" s="3"/>
      <c r="N1267" s="3"/>
      <c r="O1267" s="3"/>
    </row>
    <row r="1268" spans="1:15" ht="15" x14ac:dyDescent="0.25">
      <c r="A1268" s="1" t="s">
        <v>1405</v>
      </c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</row>
    <row r="1269" spans="1:15" ht="15" x14ac:dyDescent="0.25">
      <c r="A1269" s="3"/>
      <c r="B1269" t="s">
        <v>15</v>
      </c>
      <c r="C1269" t="s">
        <v>954</v>
      </c>
      <c r="D1269">
        <v>307</v>
      </c>
      <c r="G1269" t="s">
        <v>1406</v>
      </c>
      <c r="H1269" s="4" t="b">
        <f>FALSE()</f>
        <v>0</v>
      </c>
      <c r="I1269">
        <v>0</v>
      </c>
      <c r="J1269">
        <v>0.19539999999999999</v>
      </c>
      <c r="K1269" t="s">
        <v>18</v>
      </c>
      <c r="L1269" t="s">
        <v>39</v>
      </c>
      <c r="M1269" t="s">
        <v>18</v>
      </c>
      <c r="N1269" t="s">
        <v>987</v>
      </c>
    </row>
    <row r="1270" spans="1:15" ht="15" x14ac:dyDescent="0.25">
      <c r="A1270" s="3"/>
      <c r="B1270" s="3"/>
      <c r="C1270" s="3"/>
      <c r="D1270" s="3"/>
      <c r="E1270" s="3"/>
      <c r="F1270" s="3"/>
      <c r="G1270" s="3"/>
      <c r="H1270" s="3"/>
      <c r="I1270" s="3"/>
      <c r="J1270" s="3" t="s">
        <v>1407</v>
      </c>
      <c r="K1270" s="3"/>
      <c r="L1270" s="3"/>
      <c r="M1270" s="3"/>
      <c r="N1270" s="3"/>
      <c r="O1270" s="3"/>
    </row>
    <row r="1271" spans="1:15" ht="15" x14ac:dyDescent="0.25">
      <c r="A1271" s="1" t="s">
        <v>1408</v>
      </c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</row>
    <row r="1272" spans="1:15" ht="15" x14ac:dyDescent="0.25">
      <c r="A1272" s="3"/>
      <c r="B1272" t="s">
        <v>15</v>
      </c>
      <c r="C1272" t="s">
        <v>954</v>
      </c>
      <c r="D1272">
        <v>308</v>
      </c>
      <c r="G1272" t="s">
        <v>1409</v>
      </c>
      <c r="H1272" s="4" t="b">
        <f>FALSE()</f>
        <v>0</v>
      </c>
      <c r="I1272">
        <v>0</v>
      </c>
      <c r="J1272">
        <v>1.6199999999999999E-2</v>
      </c>
      <c r="K1272" t="s">
        <v>18</v>
      </c>
      <c r="L1272" t="s">
        <v>19</v>
      </c>
      <c r="M1272" t="s">
        <v>18</v>
      </c>
      <c r="N1272" t="s">
        <v>268</v>
      </c>
    </row>
    <row r="1273" spans="1:15" ht="15" x14ac:dyDescent="0.25">
      <c r="A1273" s="3"/>
      <c r="B1273" t="s">
        <v>15</v>
      </c>
      <c r="C1273" t="s">
        <v>954</v>
      </c>
      <c r="D1273">
        <v>308</v>
      </c>
      <c r="G1273" t="s">
        <v>1410</v>
      </c>
      <c r="H1273" s="4" t="b">
        <f>FALSE()</f>
        <v>0</v>
      </c>
      <c r="I1273">
        <v>0</v>
      </c>
      <c r="J1273">
        <v>8.8999999999999999E-3</v>
      </c>
      <c r="K1273" t="s">
        <v>18</v>
      </c>
      <c r="L1273" t="s">
        <v>19</v>
      </c>
      <c r="M1273" t="s">
        <v>18</v>
      </c>
      <c r="N1273" t="s">
        <v>268</v>
      </c>
    </row>
    <row r="1274" spans="1:15" ht="15" x14ac:dyDescent="0.25">
      <c r="A1274" s="3"/>
      <c r="B1274" s="3"/>
      <c r="C1274" s="3"/>
      <c r="D1274" s="3"/>
      <c r="E1274" s="3"/>
      <c r="F1274" s="3"/>
      <c r="G1274" s="3"/>
      <c r="H1274" s="3"/>
      <c r="I1274" s="3"/>
      <c r="J1274" s="3" t="s">
        <v>1411</v>
      </c>
      <c r="K1274" s="3"/>
      <c r="L1274" s="3"/>
      <c r="M1274" s="3"/>
      <c r="N1274" s="3"/>
      <c r="O1274" s="3"/>
    </row>
    <row r="1275" spans="1:15" ht="15" x14ac:dyDescent="0.25">
      <c r="A1275" s="1" t="s">
        <v>1412</v>
      </c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</row>
    <row r="1276" spans="1:15" ht="15" x14ac:dyDescent="0.25">
      <c r="A1276" s="3"/>
      <c r="B1276" t="s">
        <v>15</v>
      </c>
      <c r="C1276" t="s">
        <v>954</v>
      </c>
      <c r="D1276">
        <v>309</v>
      </c>
      <c r="G1276" t="s">
        <v>1413</v>
      </c>
      <c r="H1276" s="4" t="b">
        <f>FALSE()</f>
        <v>0</v>
      </c>
      <c r="I1276">
        <v>0</v>
      </c>
      <c r="J1276">
        <v>0.01</v>
      </c>
      <c r="K1276" t="s">
        <v>18</v>
      </c>
      <c r="L1276" t="s">
        <v>19</v>
      </c>
      <c r="M1276" t="s">
        <v>18</v>
      </c>
      <c r="N1276" t="s">
        <v>268</v>
      </c>
    </row>
    <row r="1277" spans="1:15" ht="15" x14ac:dyDescent="0.25">
      <c r="A1277" s="3"/>
      <c r="B1277" t="s">
        <v>15</v>
      </c>
      <c r="C1277" t="s">
        <v>954</v>
      </c>
      <c r="D1277">
        <v>309</v>
      </c>
      <c r="G1277" t="s">
        <v>1414</v>
      </c>
      <c r="H1277" s="4" t="b">
        <f>FALSE()</f>
        <v>0</v>
      </c>
      <c r="I1277">
        <v>0</v>
      </c>
      <c r="J1277">
        <v>0.10920000000000001</v>
      </c>
      <c r="K1277" t="s">
        <v>302</v>
      </c>
      <c r="L1277" t="s">
        <v>45</v>
      </c>
      <c r="M1277" t="s">
        <v>302</v>
      </c>
      <c r="N1277" t="s">
        <v>268</v>
      </c>
    </row>
    <row r="1278" spans="1:15" ht="15" x14ac:dyDescent="0.25">
      <c r="A1278" s="3"/>
      <c r="B1278" s="3"/>
      <c r="C1278" s="3"/>
      <c r="D1278" s="3"/>
      <c r="E1278" s="3"/>
      <c r="F1278" s="3"/>
      <c r="G1278" s="3"/>
      <c r="H1278" s="3"/>
      <c r="I1278" s="3"/>
      <c r="J1278" s="3" t="s">
        <v>1415</v>
      </c>
      <c r="K1278" s="3"/>
      <c r="L1278" s="3"/>
      <c r="M1278" s="3"/>
      <c r="N1278" s="3"/>
      <c r="O1278" s="3"/>
    </row>
    <row r="1279" spans="1:15" ht="15" x14ac:dyDescent="0.25">
      <c r="A1279" s="1" t="s">
        <v>1416</v>
      </c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</row>
    <row r="1280" spans="1:15" ht="15" x14ac:dyDescent="0.25">
      <c r="A1280" s="3"/>
      <c r="B1280" t="s">
        <v>15</v>
      </c>
      <c r="C1280" t="s">
        <v>954</v>
      </c>
      <c r="D1280">
        <v>310</v>
      </c>
      <c r="G1280" t="s">
        <v>1417</v>
      </c>
      <c r="H1280" s="4" t="b">
        <f>FALSE()</f>
        <v>0</v>
      </c>
      <c r="I1280">
        <v>0</v>
      </c>
      <c r="J1280">
        <v>1.1445000000000001</v>
      </c>
      <c r="K1280" t="s">
        <v>18</v>
      </c>
      <c r="L1280" t="s">
        <v>45</v>
      </c>
      <c r="M1280" t="s">
        <v>302</v>
      </c>
      <c r="N1280" t="s">
        <v>268</v>
      </c>
    </row>
    <row r="1281" spans="1:15" ht="15" x14ac:dyDescent="0.25">
      <c r="A1281" s="3"/>
      <c r="B1281" s="3"/>
      <c r="C1281" s="3"/>
      <c r="D1281" s="3"/>
      <c r="E1281" s="3"/>
      <c r="F1281" s="3"/>
      <c r="G1281" s="3"/>
      <c r="H1281" s="3"/>
      <c r="I1281" s="3"/>
      <c r="J1281" s="3" t="s">
        <v>1418</v>
      </c>
      <c r="K1281" s="3"/>
      <c r="L1281" s="3"/>
      <c r="M1281" s="3"/>
      <c r="N1281" s="3"/>
      <c r="O1281" s="3"/>
    </row>
    <row r="1282" spans="1:15" ht="15" x14ac:dyDescent="0.25">
      <c r="A1282" s="1" t="s">
        <v>1419</v>
      </c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</row>
    <row r="1283" spans="1:15" ht="15" x14ac:dyDescent="0.25">
      <c r="A1283" s="3"/>
      <c r="B1283" t="s">
        <v>15</v>
      </c>
      <c r="C1283" t="s">
        <v>954</v>
      </c>
      <c r="D1283">
        <v>311</v>
      </c>
      <c r="G1283" t="s">
        <v>1420</v>
      </c>
      <c r="H1283" s="4" t="b">
        <f>FALSE()</f>
        <v>0</v>
      </c>
      <c r="I1283">
        <v>0</v>
      </c>
      <c r="J1283">
        <v>0.18140000000000001</v>
      </c>
      <c r="K1283" t="s">
        <v>18</v>
      </c>
      <c r="L1283" t="s">
        <v>24</v>
      </c>
      <c r="M1283" t="s">
        <v>18</v>
      </c>
      <c r="N1283" t="s">
        <v>1049</v>
      </c>
    </row>
    <row r="1284" spans="1:15" ht="15" x14ac:dyDescent="0.25">
      <c r="A1284" s="3"/>
      <c r="B1284" s="3"/>
      <c r="C1284" s="3"/>
      <c r="D1284" s="3"/>
      <c r="E1284" s="3"/>
      <c r="F1284" s="3"/>
      <c r="G1284" s="3"/>
      <c r="H1284" s="3"/>
      <c r="I1284" s="3"/>
      <c r="J1284" s="3" t="s">
        <v>1421</v>
      </c>
      <c r="K1284" s="3"/>
      <c r="L1284" s="3"/>
      <c r="M1284" s="3"/>
      <c r="N1284" s="3"/>
      <c r="O1284" s="3"/>
    </row>
    <row r="1285" spans="1:15" ht="15" x14ac:dyDescent="0.25">
      <c r="A1285" s="1" t="s">
        <v>1422</v>
      </c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</row>
    <row r="1286" spans="1:15" ht="15" x14ac:dyDescent="0.25">
      <c r="A1286" s="3"/>
      <c r="B1286" t="s">
        <v>15</v>
      </c>
      <c r="C1286" t="s">
        <v>954</v>
      </c>
      <c r="D1286">
        <v>312</v>
      </c>
      <c r="G1286" t="s">
        <v>1423</v>
      </c>
      <c r="H1286" s="4" t="b">
        <f>FALSE()</f>
        <v>0</v>
      </c>
      <c r="I1286">
        <v>0</v>
      </c>
      <c r="J1286">
        <v>0.2747</v>
      </c>
      <c r="K1286" t="s">
        <v>18</v>
      </c>
      <c r="L1286" t="s">
        <v>39</v>
      </c>
      <c r="M1286" t="s">
        <v>18</v>
      </c>
      <c r="N1286" t="s">
        <v>1424</v>
      </c>
    </row>
    <row r="1287" spans="1:15" ht="15" x14ac:dyDescent="0.25">
      <c r="A1287" s="3"/>
      <c r="B1287" s="3"/>
      <c r="C1287" s="3"/>
      <c r="D1287" s="3"/>
      <c r="E1287" s="3"/>
      <c r="F1287" s="3"/>
      <c r="G1287" s="3"/>
      <c r="H1287" s="3"/>
      <c r="I1287" s="3"/>
      <c r="J1287" s="3" t="s">
        <v>1425</v>
      </c>
      <c r="K1287" s="3"/>
      <c r="L1287" s="3"/>
      <c r="M1287" s="3"/>
      <c r="N1287" s="3"/>
      <c r="O1287" s="3"/>
    </row>
    <row r="1288" spans="1:15" ht="15" x14ac:dyDescent="0.25">
      <c r="A1288" s="1" t="s">
        <v>1426</v>
      </c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</row>
    <row r="1289" spans="1:15" ht="15" x14ac:dyDescent="0.25">
      <c r="A1289" s="3"/>
      <c r="B1289" t="s">
        <v>15</v>
      </c>
      <c r="C1289" t="s">
        <v>954</v>
      </c>
      <c r="D1289">
        <v>313</v>
      </c>
      <c r="G1289" t="s">
        <v>1427</v>
      </c>
      <c r="H1289" s="4" t="b">
        <f>FALSE()</f>
        <v>0</v>
      </c>
      <c r="I1289">
        <v>0</v>
      </c>
      <c r="J1289">
        <v>0.15279999999999999</v>
      </c>
      <c r="K1289" t="s">
        <v>18</v>
      </c>
      <c r="L1289" t="s">
        <v>45</v>
      </c>
      <c r="M1289" t="s">
        <v>18</v>
      </c>
      <c r="N1289" t="s">
        <v>268</v>
      </c>
    </row>
    <row r="1290" spans="1:15" ht="15" x14ac:dyDescent="0.25">
      <c r="A1290" s="3"/>
      <c r="B1290" s="3"/>
      <c r="C1290" s="3"/>
      <c r="D1290" s="3"/>
      <c r="E1290" s="3"/>
      <c r="F1290" s="3"/>
      <c r="G1290" s="3"/>
      <c r="H1290" s="3"/>
      <c r="I1290" s="3"/>
      <c r="J1290" s="3" t="s">
        <v>1428</v>
      </c>
      <c r="K1290" s="3"/>
      <c r="L1290" s="3"/>
      <c r="M1290" s="3"/>
      <c r="N1290" s="3"/>
      <c r="O1290" s="3"/>
    </row>
    <row r="1291" spans="1:15" ht="15" x14ac:dyDescent="0.25">
      <c r="A1291" s="1" t="s">
        <v>1429</v>
      </c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</row>
    <row r="1292" spans="1:15" ht="15" x14ac:dyDescent="0.25">
      <c r="A1292" s="3"/>
      <c r="B1292" t="s">
        <v>15</v>
      </c>
      <c r="C1292" t="s">
        <v>954</v>
      </c>
      <c r="D1292">
        <v>314</v>
      </c>
      <c r="G1292" t="s">
        <v>1430</v>
      </c>
      <c r="H1292" s="4" t="b">
        <f>FALSE()</f>
        <v>0</v>
      </c>
      <c r="I1292">
        <v>0</v>
      </c>
      <c r="J1292">
        <v>7.2499999999999995E-2</v>
      </c>
      <c r="K1292" t="s">
        <v>18</v>
      </c>
      <c r="L1292" t="s">
        <v>45</v>
      </c>
      <c r="M1292" t="s">
        <v>18</v>
      </c>
      <c r="N1292" t="s">
        <v>268</v>
      </c>
    </row>
    <row r="1293" spans="1:15" ht="15" x14ac:dyDescent="0.25">
      <c r="A1293" s="3"/>
      <c r="B1293" s="3"/>
      <c r="C1293" s="3"/>
      <c r="D1293" s="3"/>
      <c r="E1293" s="3"/>
      <c r="F1293" s="3"/>
      <c r="G1293" s="3"/>
      <c r="H1293" s="3"/>
      <c r="I1293" s="3"/>
      <c r="J1293" s="3" t="s">
        <v>1431</v>
      </c>
      <c r="K1293" s="3"/>
      <c r="L1293" s="3"/>
      <c r="M1293" s="3"/>
      <c r="N1293" s="3"/>
      <c r="O1293" s="3"/>
    </row>
    <row r="1294" spans="1:15" ht="15" x14ac:dyDescent="0.25">
      <c r="A1294" s="1" t="s">
        <v>1432</v>
      </c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</row>
    <row r="1295" spans="1:15" ht="15" x14ac:dyDescent="0.25">
      <c r="A1295" s="3"/>
      <c r="B1295" t="s">
        <v>15</v>
      </c>
      <c r="C1295" t="s">
        <v>954</v>
      </c>
      <c r="D1295">
        <v>315</v>
      </c>
      <c r="G1295" t="s">
        <v>1433</v>
      </c>
      <c r="H1295" s="4" t="b">
        <f>FALSE()</f>
        <v>0</v>
      </c>
      <c r="I1295">
        <v>0</v>
      </c>
      <c r="J1295">
        <v>0.1075</v>
      </c>
      <c r="K1295" t="s">
        <v>18</v>
      </c>
      <c r="L1295" t="s">
        <v>45</v>
      </c>
      <c r="M1295" t="s">
        <v>18</v>
      </c>
      <c r="N1295" t="s">
        <v>1130</v>
      </c>
    </row>
    <row r="1296" spans="1:15" ht="15" x14ac:dyDescent="0.25">
      <c r="A1296" s="3"/>
      <c r="B1296" s="3"/>
      <c r="C1296" s="3"/>
      <c r="D1296" s="3"/>
      <c r="E1296" s="3"/>
      <c r="F1296" s="3"/>
      <c r="G1296" s="3"/>
      <c r="H1296" s="3"/>
      <c r="I1296" s="3"/>
      <c r="J1296" s="3" t="s">
        <v>1434</v>
      </c>
      <c r="K1296" s="3"/>
      <c r="L1296" s="3"/>
      <c r="M1296" s="3"/>
      <c r="N1296" s="3"/>
      <c r="O1296" s="3"/>
    </row>
    <row r="1297" spans="1:15" ht="15" x14ac:dyDescent="0.25">
      <c r="A1297" s="1" t="s">
        <v>1435</v>
      </c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</row>
    <row r="1298" spans="1:15" ht="15" x14ac:dyDescent="0.25">
      <c r="A1298" s="3"/>
      <c r="B1298" t="s">
        <v>15</v>
      </c>
      <c r="C1298" t="s">
        <v>954</v>
      </c>
      <c r="D1298">
        <v>316</v>
      </c>
      <c r="G1298" t="s">
        <v>1436</v>
      </c>
      <c r="H1298" s="4" t="b">
        <f>FALSE()</f>
        <v>0</v>
      </c>
      <c r="I1298">
        <v>0</v>
      </c>
      <c r="J1298">
        <v>3.5000000000000003E-2</v>
      </c>
      <c r="K1298" t="s">
        <v>18</v>
      </c>
      <c r="L1298" t="s">
        <v>45</v>
      </c>
      <c r="M1298" t="s">
        <v>18</v>
      </c>
      <c r="N1298" t="s">
        <v>268</v>
      </c>
    </row>
    <row r="1299" spans="1:15" ht="15" x14ac:dyDescent="0.25">
      <c r="A1299" s="3"/>
      <c r="B1299" s="3"/>
      <c r="C1299" s="3"/>
      <c r="D1299" s="3"/>
      <c r="E1299" s="3"/>
      <c r="F1299" s="3"/>
      <c r="G1299" s="3"/>
      <c r="H1299" s="3"/>
      <c r="I1299" s="3"/>
      <c r="J1299" s="3" t="s">
        <v>1141</v>
      </c>
      <c r="K1299" s="3"/>
      <c r="L1299" s="3"/>
      <c r="M1299" s="3"/>
      <c r="N1299" s="3"/>
      <c r="O1299" s="3"/>
    </row>
    <row r="1300" spans="1:15" ht="15" x14ac:dyDescent="0.25">
      <c r="A1300" s="1" t="s">
        <v>1437</v>
      </c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</row>
    <row r="1301" spans="1:15" ht="15" x14ac:dyDescent="0.25">
      <c r="A1301" s="3"/>
      <c r="B1301" t="s">
        <v>15</v>
      </c>
      <c r="C1301" t="s">
        <v>1438</v>
      </c>
      <c r="D1301">
        <v>317</v>
      </c>
      <c r="G1301" t="s">
        <v>1439</v>
      </c>
      <c r="H1301" s="4" t="b">
        <f>FALSE()</f>
        <v>0</v>
      </c>
      <c r="I1301">
        <v>0</v>
      </c>
      <c r="J1301">
        <v>4.8000000000000001E-2</v>
      </c>
      <c r="K1301" t="s">
        <v>18</v>
      </c>
      <c r="L1301" t="s">
        <v>24</v>
      </c>
      <c r="M1301" t="s">
        <v>18</v>
      </c>
      <c r="N1301" t="s">
        <v>407</v>
      </c>
    </row>
    <row r="1302" spans="1:15" ht="15" x14ac:dyDescent="0.25">
      <c r="A1302" s="3"/>
      <c r="B1302" t="s">
        <v>15</v>
      </c>
      <c r="C1302" t="s">
        <v>1438</v>
      </c>
      <c r="D1302">
        <v>317</v>
      </c>
      <c r="G1302" t="s">
        <v>1440</v>
      </c>
      <c r="H1302" s="4" t="b">
        <f>FALSE()</f>
        <v>0</v>
      </c>
      <c r="I1302">
        <v>0</v>
      </c>
      <c r="J1302">
        <v>8.3500000000000005E-2</v>
      </c>
      <c r="K1302" t="s">
        <v>18</v>
      </c>
      <c r="L1302" t="s">
        <v>24</v>
      </c>
      <c r="M1302" t="s">
        <v>18</v>
      </c>
      <c r="N1302" t="s">
        <v>407</v>
      </c>
    </row>
    <row r="1303" spans="1:15" ht="15" x14ac:dyDescent="0.25">
      <c r="A1303" s="3"/>
      <c r="B1303" t="s">
        <v>15</v>
      </c>
      <c r="C1303" t="s">
        <v>1438</v>
      </c>
      <c r="D1303">
        <v>317</v>
      </c>
      <c r="G1303" t="s">
        <v>1441</v>
      </c>
      <c r="H1303" s="4" t="b">
        <f>FALSE()</f>
        <v>0</v>
      </c>
      <c r="I1303">
        <v>0</v>
      </c>
      <c r="J1303">
        <v>9.7699999999999995E-2</v>
      </c>
      <c r="K1303" t="s">
        <v>18</v>
      </c>
      <c r="L1303" t="s">
        <v>24</v>
      </c>
      <c r="M1303" t="s">
        <v>18</v>
      </c>
      <c r="N1303" t="s">
        <v>407</v>
      </c>
    </row>
    <row r="1304" spans="1:15" ht="15" x14ac:dyDescent="0.25">
      <c r="A1304" s="3"/>
      <c r="B1304" s="3"/>
      <c r="C1304" s="3"/>
      <c r="D1304" s="3"/>
      <c r="E1304" s="3"/>
      <c r="F1304" s="3"/>
      <c r="G1304" s="3"/>
      <c r="H1304" s="3"/>
      <c r="I1304" s="3"/>
      <c r="J1304" s="3" t="s">
        <v>1442</v>
      </c>
      <c r="K1304" s="3"/>
      <c r="L1304" s="3"/>
      <c r="M1304" s="3"/>
      <c r="N1304" s="3"/>
      <c r="O1304" s="3"/>
    </row>
    <row r="1305" spans="1:15" ht="15" x14ac:dyDescent="0.25">
      <c r="A1305" s="1" t="s">
        <v>1443</v>
      </c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</row>
    <row r="1306" spans="1:15" ht="15" x14ac:dyDescent="0.25">
      <c r="A1306" s="3"/>
      <c r="B1306" t="s">
        <v>15</v>
      </c>
      <c r="C1306" t="s">
        <v>1438</v>
      </c>
      <c r="D1306">
        <v>318</v>
      </c>
      <c r="G1306" t="s">
        <v>1444</v>
      </c>
      <c r="H1306" s="4" t="b">
        <f>FALSE()</f>
        <v>0</v>
      </c>
      <c r="I1306">
        <v>0</v>
      </c>
      <c r="J1306">
        <v>0.28179999999999999</v>
      </c>
      <c r="K1306" t="s">
        <v>18</v>
      </c>
      <c r="L1306" t="s">
        <v>24</v>
      </c>
      <c r="M1306" t="s">
        <v>18</v>
      </c>
      <c r="N1306" t="s">
        <v>1445</v>
      </c>
    </row>
    <row r="1307" spans="1:15" ht="15" x14ac:dyDescent="0.25">
      <c r="A1307" s="3"/>
      <c r="B1307" t="s">
        <v>15</v>
      </c>
      <c r="C1307" t="s">
        <v>1438</v>
      </c>
      <c r="D1307">
        <v>318</v>
      </c>
      <c r="G1307" t="s">
        <v>1446</v>
      </c>
      <c r="H1307" s="4" t="b">
        <f>FALSE()</f>
        <v>0</v>
      </c>
      <c r="I1307">
        <v>0</v>
      </c>
      <c r="J1307">
        <v>4.8500000000000001E-2</v>
      </c>
      <c r="K1307" t="s">
        <v>44</v>
      </c>
      <c r="L1307" t="s">
        <v>45</v>
      </c>
      <c r="M1307" t="s">
        <v>44</v>
      </c>
      <c r="N1307" t="s">
        <v>1447</v>
      </c>
    </row>
    <row r="1308" spans="1:15" ht="15" x14ac:dyDescent="0.25">
      <c r="A1308" s="3"/>
      <c r="B1308" t="s">
        <v>15</v>
      </c>
      <c r="C1308" t="s">
        <v>1438</v>
      </c>
      <c r="D1308">
        <v>318</v>
      </c>
      <c r="G1308" t="s">
        <v>1448</v>
      </c>
      <c r="H1308" s="4" t="b">
        <f>TRUE()</f>
        <v>1</v>
      </c>
      <c r="I1308">
        <v>0</v>
      </c>
      <c r="J1308">
        <v>1.5117</v>
      </c>
      <c r="K1308" t="s">
        <v>302</v>
      </c>
      <c r="L1308" t="s">
        <v>19</v>
      </c>
      <c r="M1308" t="s">
        <v>302</v>
      </c>
      <c r="N1308" t="s">
        <v>1447</v>
      </c>
    </row>
    <row r="1309" spans="1:15" ht="15" x14ac:dyDescent="0.25">
      <c r="A1309" s="3"/>
      <c r="B1309" t="s">
        <v>15</v>
      </c>
      <c r="C1309" t="s">
        <v>1438</v>
      </c>
      <c r="D1309">
        <v>318</v>
      </c>
      <c r="G1309" t="s">
        <v>1449</v>
      </c>
      <c r="H1309" s="4" t="b">
        <f>FALSE()</f>
        <v>0</v>
      </c>
      <c r="I1309">
        <v>0</v>
      </c>
      <c r="J1309">
        <v>6.1600000000000002E-2</v>
      </c>
      <c r="K1309" t="s">
        <v>302</v>
      </c>
      <c r="L1309" t="s">
        <v>19</v>
      </c>
      <c r="M1309" t="s">
        <v>302</v>
      </c>
      <c r="N1309" t="s">
        <v>407</v>
      </c>
    </row>
    <row r="1310" spans="1:15" ht="15" x14ac:dyDescent="0.25">
      <c r="A1310" s="3"/>
      <c r="B1310" s="3"/>
      <c r="C1310" s="3"/>
      <c r="D1310" s="3"/>
      <c r="E1310" s="3"/>
      <c r="F1310" s="3"/>
      <c r="G1310" s="3"/>
      <c r="H1310" s="3"/>
      <c r="I1310" s="3"/>
      <c r="J1310" s="3" t="s">
        <v>1450</v>
      </c>
      <c r="K1310" s="3"/>
      <c r="L1310" s="3"/>
      <c r="M1310" s="3"/>
      <c r="N1310" s="3"/>
      <c r="O1310" s="3"/>
    </row>
    <row r="1311" spans="1:15" ht="15" x14ac:dyDescent="0.25">
      <c r="A1311" s="1" t="s">
        <v>1451</v>
      </c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</row>
    <row r="1312" spans="1:15" ht="15" x14ac:dyDescent="0.25">
      <c r="A1312" s="3"/>
      <c r="B1312" t="s">
        <v>15</v>
      </c>
      <c r="C1312" t="s">
        <v>1438</v>
      </c>
      <c r="D1312">
        <v>319</v>
      </c>
      <c r="G1312" t="s">
        <v>1452</v>
      </c>
      <c r="H1312" s="4" t="b">
        <f>FALSE()</f>
        <v>0</v>
      </c>
      <c r="I1312">
        <v>0</v>
      </c>
      <c r="J1312">
        <v>0.6643</v>
      </c>
      <c r="K1312" t="s">
        <v>18</v>
      </c>
      <c r="L1312" t="s">
        <v>24</v>
      </c>
      <c r="M1312" t="s">
        <v>18</v>
      </c>
      <c r="N1312" t="s">
        <v>1453</v>
      </c>
    </row>
    <row r="1313" spans="1:15" ht="15" x14ac:dyDescent="0.25">
      <c r="A1313" s="3"/>
      <c r="B1313" t="s">
        <v>15</v>
      </c>
      <c r="C1313" t="s">
        <v>1438</v>
      </c>
      <c r="D1313">
        <v>319</v>
      </c>
      <c r="G1313" t="s">
        <v>1454</v>
      </c>
      <c r="H1313" s="4" t="b">
        <f>FALSE()</f>
        <v>0</v>
      </c>
      <c r="I1313">
        <v>0</v>
      </c>
      <c r="J1313">
        <v>0.24560000000000001</v>
      </c>
      <c r="K1313" t="s">
        <v>18</v>
      </c>
      <c r="L1313" t="s">
        <v>24</v>
      </c>
      <c r="M1313" t="s">
        <v>18</v>
      </c>
      <c r="N1313" t="s">
        <v>1453</v>
      </c>
    </row>
    <row r="1314" spans="1:15" ht="15" x14ac:dyDescent="0.25">
      <c r="A1314" s="3"/>
      <c r="B1314" t="s">
        <v>15</v>
      </c>
      <c r="C1314" t="s">
        <v>1438</v>
      </c>
      <c r="D1314">
        <v>319</v>
      </c>
      <c r="G1314" t="s">
        <v>1455</v>
      </c>
      <c r="H1314" s="4" t="b">
        <f>FALSE()</f>
        <v>0</v>
      </c>
      <c r="I1314">
        <v>0</v>
      </c>
      <c r="J1314">
        <v>0.18360000000000001</v>
      </c>
      <c r="K1314" t="s">
        <v>18</v>
      </c>
      <c r="L1314" t="s">
        <v>24</v>
      </c>
      <c r="M1314" t="s">
        <v>18</v>
      </c>
      <c r="N1314" t="s">
        <v>1453</v>
      </c>
    </row>
    <row r="1315" spans="1:15" ht="15" x14ac:dyDescent="0.25">
      <c r="A1315" s="3"/>
      <c r="B1315" s="3"/>
      <c r="C1315" s="3"/>
      <c r="D1315" s="3"/>
      <c r="E1315" s="3"/>
      <c r="F1315" s="3"/>
      <c r="G1315" s="3"/>
      <c r="H1315" s="3"/>
      <c r="I1315" s="3"/>
      <c r="J1315" s="3" t="s">
        <v>1456</v>
      </c>
      <c r="K1315" s="3"/>
      <c r="L1315" s="3"/>
      <c r="M1315" s="3"/>
      <c r="N1315" s="3"/>
      <c r="O1315" s="3"/>
    </row>
    <row r="1316" spans="1:15" ht="15" x14ac:dyDescent="0.25">
      <c r="A1316" s="1" t="s">
        <v>1457</v>
      </c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</row>
    <row r="1317" spans="1:15" ht="15" x14ac:dyDescent="0.25">
      <c r="A1317" s="3"/>
      <c r="B1317" t="s">
        <v>15</v>
      </c>
      <c r="C1317" t="s">
        <v>1438</v>
      </c>
      <c r="D1317">
        <v>320</v>
      </c>
      <c r="G1317" t="s">
        <v>1458</v>
      </c>
      <c r="H1317" s="4" t="b">
        <f>FALSE()</f>
        <v>0</v>
      </c>
      <c r="I1317">
        <v>0</v>
      </c>
      <c r="J1317">
        <v>0.26500000000000001</v>
      </c>
      <c r="K1317" t="s">
        <v>18</v>
      </c>
      <c r="L1317" t="s">
        <v>98</v>
      </c>
      <c r="M1317" t="s">
        <v>18</v>
      </c>
      <c r="N1317" t="s">
        <v>407</v>
      </c>
    </row>
    <row r="1318" spans="1:15" ht="15" x14ac:dyDescent="0.25">
      <c r="A1318" s="3"/>
      <c r="B1318" s="3"/>
      <c r="C1318" s="3"/>
      <c r="D1318" s="3"/>
      <c r="E1318" s="3"/>
      <c r="F1318" s="3"/>
      <c r="G1318" s="3"/>
      <c r="H1318" s="3"/>
      <c r="I1318" s="3"/>
      <c r="J1318" s="3" t="s">
        <v>1459</v>
      </c>
      <c r="K1318" s="3"/>
      <c r="L1318" s="3"/>
      <c r="M1318" s="3"/>
      <c r="N1318" s="3"/>
      <c r="O1318" s="3"/>
    </row>
    <row r="1319" spans="1:15" ht="15" x14ac:dyDescent="0.25">
      <c r="A1319" s="1" t="s">
        <v>1460</v>
      </c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</row>
    <row r="1320" spans="1:15" ht="15" x14ac:dyDescent="0.25">
      <c r="A1320" s="3"/>
      <c r="B1320" t="s">
        <v>15</v>
      </c>
      <c r="C1320" t="s">
        <v>1438</v>
      </c>
      <c r="D1320">
        <v>321</v>
      </c>
      <c r="G1320" t="s">
        <v>1461</v>
      </c>
      <c r="H1320" s="4" t="b">
        <f>TRUE()</f>
        <v>1</v>
      </c>
      <c r="I1320">
        <v>0</v>
      </c>
      <c r="J1320">
        <v>7.6200000000000004E-2</v>
      </c>
      <c r="K1320" t="s">
        <v>18</v>
      </c>
      <c r="L1320" t="s">
        <v>98</v>
      </c>
      <c r="M1320" t="s">
        <v>18</v>
      </c>
      <c r="N1320" t="s">
        <v>1453</v>
      </c>
    </row>
    <row r="1321" spans="1:15" ht="15" x14ac:dyDescent="0.25">
      <c r="A1321" s="3"/>
      <c r="B1321" t="s">
        <v>15</v>
      </c>
      <c r="C1321" t="s">
        <v>1438</v>
      </c>
      <c r="D1321">
        <v>321</v>
      </c>
      <c r="G1321" t="s">
        <v>1462</v>
      </c>
      <c r="H1321" s="4" t="b">
        <f>FALSE()</f>
        <v>0</v>
      </c>
      <c r="I1321">
        <v>0</v>
      </c>
      <c r="J1321">
        <v>3.4000000000000002E-2</v>
      </c>
      <c r="K1321" t="s">
        <v>44</v>
      </c>
      <c r="L1321" t="s">
        <v>39</v>
      </c>
      <c r="M1321" t="s">
        <v>44</v>
      </c>
      <c r="N1321" t="s">
        <v>1453</v>
      </c>
    </row>
    <row r="1322" spans="1:15" ht="15" x14ac:dyDescent="0.25">
      <c r="A1322" s="3"/>
      <c r="B1322" t="s">
        <v>15</v>
      </c>
      <c r="C1322" t="s">
        <v>1438</v>
      </c>
      <c r="D1322">
        <v>321</v>
      </c>
      <c r="G1322" t="s">
        <v>1463</v>
      </c>
      <c r="H1322" s="4" t="b">
        <f>FALSE()</f>
        <v>0</v>
      </c>
      <c r="I1322">
        <v>0</v>
      </c>
      <c r="J1322">
        <v>0.59030000000000005</v>
      </c>
      <c r="K1322" t="s">
        <v>18</v>
      </c>
      <c r="L1322" t="s">
        <v>98</v>
      </c>
      <c r="M1322" t="s">
        <v>18</v>
      </c>
      <c r="N1322" t="s">
        <v>1453</v>
      </c>
    </row>
    <row r="1323" spans="1:15" ht="15" x14ac:dyDescent="0.25">
      <c r="A1323" s="3"/>
      <c r="B1323" s="3"/>
      <c r="C1323" s="3"/>
      <c r="D1323" s="3"/>
      <c r="E1323" s="3"/>
      <c r="F1323" s="3"/>
      <c r="G1323" s="3"/>
      <c r="H1323" s="3"/>
      <c r="I1323" s="3"/>
      <c r="J1323" s="3" t="s">
        <v>1464</v>
      </c>
      <c r="K1323" s="3"/>
      <c r="L1323" s="3"/>
      <c r="M1323" s="3"/>
      <c r="N1323" s="3"/>
      <c r="O1323" s="3"/>
    </row>
    <row r="1324" spans="1:15" ht="15" x14ac:dyDescent="0.25">
      <c r="A1324" s="1" t="s">
        <v>1465</v>
      </c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</row>
    <row r="1325" spans="1:15" ht="15" x14ac:dyDescent="0.25">
      <c r="A1325" s="3"/>
      <c r="B1325" t="s">
        <v>15</v>
      </c>
      <c r="C1325" t="s">
        <v>1438</v>
      </c>
      <c r="D1325">
        <v>322</v>
      </c>
      <c r="G1325" t="s">
        <v>1466</v>
      </c>
      <c r="H1325" s="4" t="b">
        <f>FALSE()</f>
        <v>0</v>
      </c>
      <c r="I1325">
        <v>0</v>
      </c>
      <c r="J1325">
        <v>0.1384</v>
      </c>
      <c r="K1325" t="s">
        <v>44</v>
      </c>
      <c r="L1325" t="s">
        <v>45</v>
      </c>
      <c r="M1325" t="s">
        <v>44</v>
      </c>
      <c r="N1325" t="s">
        <v>1467</v>
      </c>
    </row>
    <row r="1326" spans="1:15" ht="15" x14ac:dyDescent="0.25">
      <c r="A1326" s="3"/>
      <c r="B1326" s="3"/>
      <c r="C1326" s="3"/>
      <c r="D1326" s="3"/>
      <c r="E1326" s="3"/>
      <c r="F1326" s="3"/>
      <c r="G1326" s="3"/>
      <c r="H1326" s="3"/>
      <c r="I1326" s="3"/>
      <c r="J1326" s="3" t="s">
        <v>1468</v>
      </c>
      <c r="K1326" s="3"/>
      <c r="L1326" s="3"/>
      <c r="M1326" s="3"/>
      <c r="N1326" s="3"/>
      <c r="O1326" s="3"/>
    </row>
    <row r="1327" spans="1:15" ht="15" x14ac:dyDescent="0.25">
      <c r="A1327" s="1" t="s">
        <v>1469</v>
      </c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</row>
    <row r="1328" spans="1:15" ht="15" x14ac:dyDescent="0.25">
      <c r="A1328" s="3"/>
      <c r="B1328" t="s">
        <v>15</v>
      </c>
      <c r="C1328" t="s">
        <v>1438</v>
      </c>
      <c r="D1328">
        <v>323</v>
      </c>
      <c r="G1328" t="s">
        <v>1470</v>
      </c>
      <c r="H1328" s="4" t="b">
        <f>FALSE()</f>
        <v>0</v>
      </c>
      <c r="I1328">
        <v>0</v>
      </c>
      <c r="J1328">
        <v>0.26900000000000002</v>
      </c>
      <c r="K1328" t="s">
        <v>44</v>
      </c>
      <c r="L1328" t="s">
        <v>45</v>
      </c>
      <c r="M1328" t="s">
        <v>44</v>
      </c>
      <c r="N1328" t="s">
        <v>407</v>
      </c>
    </row>
    <row r="1329" spans="1:15" ht="15" x14ac:dyDescent="0.25">
      <c r="A1329" s="3"/>
      <c r="B1329" s="3"/>
      <c r="C1329" s="3"/>
      <c r="D1329" s="3"/>
      <c r="E1329" s="3"/>
      <c r="F1329" s="3"/>
      <c r="G1329" s="3"/>
      <c r="H1329" s="3"/>
      <c r="I1329" s="3"/>
      <c r="J1329" s="3" t="s">
        <v>1471</v>
      </c>
      <c r="K1329" s="3"/>
      <c r="L1329" s="3"/>
      <c r="M1329" s="3"/>
      <c r="N1329" s="3"/>
      <c r="O1329" s="3"/>
    </row>
    <row r="1330" spans="1:15" ht="15" x14ac:dyDescent="0.25">
      <c r="A1330" s="1" t="s">
        <v>1472</v>
      </c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</row>
    <row r="1331" spans="1:15" ht="15" x14ac:dyDescent="0.25">
      <c r="A1331" s="3"/>
      <c r="B1331" t="s">
        <v>15</v>
      </c>
      <c r="C1331" t="s">
        <v>1438</v>
      </c>
      <c r="D1331">
        <v>324</v>
      </c>
      <c r="G1331" t="s">
        <v>1473</v>
      </c>
      <c r="H1331" s="4" t="b">
        <f>FALSE()</f>
        <v>0</v>
      </c>
      <c r="I1331">
        <v>0</v>
      </c>
      <c r="J1331">
        <v>0.57740000000000002</v>
      </c>
      <c r="K1331" t="s">
        <v>110</v>
      </c>
      <c r="L1331" t="s">
        <v>98</v>
      </c>
      <c r="M1331" t="s">
        <v>110</v>
      </c>
      <c r="N1331" t="s">
        <v>407</v>
      </c>
    </row>
    <row r="1332" spans="1:15" ht="15" x14ac:dyDescent="0.25">
      <c r="A1332" s="3"/>
      <c r="B1332" s="3"/>
      <c r="C1332" s="3"/>
      <c r="D1332" s="3"/>
      <c r="E1332" s="3"/>
      <c r="F1332" s="3"/>
      <c r="G1332" s="3"/>
      <c r="H1332" s="3"/>
      <c r="I1332" s="3"/>
      <c r="J1332" s="3" t="s">
        <v>1474</v>
      </c>
      <c r="K1332" s="3"/>
      <c r="L1332" s="3"/>
      <c r="M1332" s="3"/>
      <c r="N1332" s="3"/>
      <c r="O1332" s="3"/>
    </row>
    <row r="1333" spans="1:15" ht="15" x14ac:dyDescent="0.25">
      <c r="A1333" s="1" t="s">
        <v>1475</v>
      </c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</row>
    <row r="1334" spans="1:15" ht="15" x14ac:dyDescent="0.25">
      <c r="A1334" s="3"/>
      <c r="B1334" t="s">
        <v>15</v>
      </c>
      <c r="C1334" t="s">
        <v>1438</v>
      </c>
      <c r="D1334">
        <v>325</v>
      </c>
      <c r="G1334" t="s">
        <v>1476</v>
      </c>
      <c r="H1334" s="4" t="b">
        <f>FALSE()</f>
        <v>0</v>
      </c>
      <c r="I1334">
        <v>0</v>
      </c>
      <c r="J1334">
        <v>6.59E-2</v>
      </c>
      <c r="K1334" t="s">
        <v>18</v>
      </c>
      <c r="L1334" t="s">
        <v>98</v>
      </c>
      <c r="M1334" t="s">
        <v>18</v>
      </c>
      <c r="N1334" t="s">
        <v>407</v>
      </c>
    </row>
    <row r="1335" spans="1:15" ht="15" x14ac:dyDescent="0.25">
      <c r="A1335" s="3"/>
      <c r="B1335" t="s">
        <v>15</v>
      </c>
      <c r="C1335" t="s">
        <v>1438</v>
      </c>
      <c r="D1335">
        <v>325</v>
      </c>
      <c r="G1335" t="s">
        <v>1477</v>
      </c>
      <c r="H1335" s="4" t="b">
        <f>FALSE()</f>
        <v>0</v>
      </c>
      <c r="I1335">
        <v>0</v>
      </c>
      <c r="J1335">
        <v>0.1552</v>
      </c>
      <c r="K1335" t="s">
        <v>44</v>
      </c>
      <c r="L1335" t="s">
        <v>45</v>
      </c>
      <c r="M1335" t="s">
        <v>44</v>
      </c>
      <c r="N1335" t="s">
        <v>407</v>
      </c>
    </row>
    <row r="1336" spans="1:15" ht="15" x14ac:dyDescent="0.25">
      <c r="A1336" s="3"/>
      <c r="B1336" s="3"/>
      <c r="C1336" s="3"/>
      <c r="D1336" s="3"/>
      <c r="E1336" s="3"/>
      <c r="F1336" s="3"/>
      <c r="G1336" s="3"/>
      <c r="H1336" s="3"/>
      <c r="I1336" s="3"/>
      <c r="J1336" s="3" t="s">
        <v>1478</v>
      </c>
      <c r="K1336" s="3"/>
      <c r="L1336" s="3"/>
      <c r="M1336" s="3"/>
      <c r="N1336" s="3"/>
      <c r="O1336" s="3"/>
    </row>
    <row r="1337" spans="1:15" ht="15" x14ac:dyDescent="0.25">
      <c r="A1337" s="1" t="s">
        <v>1479</v>
      </c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</row>
    <row r="1338" spans="1:15" ht="15" x14ac:dyDescent="0.25">
      <c r="A1338" s="3"/>
      <c r="B1338" t="s">
        <v>15</v>
      </c>
      <c r="C1338" t="s">
        <v>1438</v>
      </c>
      <c r="D1338">
        <v>326</v>
      </c>
      <c r="G1338" t="s">
        <v>1480</v>
      </c>
      <c r="H1338" s="4" t="b">
        <f>FALSE()</f>
        <v>0</v>
      </c>
      <c r="I1338">
        <v>0</v>
      </c>
      <c r="J1338">
        <v>0.11210000000000001</v>
      </c>
      <c r="K1338" t="s">
        <v>18</v>
      </c>
      <c r="L1338" t="s">
        <v>39</v>
      </c>
      <c r="M1338" t="s">
        <v>18</v>
      </c>
      <c r="N1338" t="s">
        <v>407</v>
      </c>
    </row>
    <row r="1339" spans="1:15" ht="15" x14ac:dyDescent="0.25">
      <c r="A1339" s="3"/>
      <c r="B1339" t="s">
        <v>15</v>
      </c>
      <c r="C1339" t="s">
        <v>1438</v>
      </c>
      <c r="D1339">
        <v>326</v>
      </c>
      <c r="G1339" t="s">
        <v>1481</v>
      </c>
      <c r="H1339" s="4" t="b">
        <f>FALSE()</f>
        <v>0</v>
      </c>
      <c r="I1339">
        <v>0</v>
      </c>
      <c r="J1339">
        <v>0.1764</v>
      </c>
      <c r="K1339" t="s">
        <v>18</v>
      </c>
      <c r="L1339" t="s">
        <v>39</v>
      </c>
      <c r="M1339" t="s">
        <v>18</v>
      </c>
      <c r="N1339" t="s">
        <v>407</v>
      </c>
    </row>
    <row r="1340" spans="1:15" ht="15" x14ac:dyDescent="0.25">
      <c r="A1340" s="3"/>
      <c r="B1340" t="s">
        <v>15</v>
      </c>
      <c r="C1340" t="s">
        <v>1438</v>
      </c>
      <c r="D1340">
        <v>326</v>
      </c>
      <c r="G1340" t="s">
        <v>1482</v>
      </c>
      <c r="H1340" s="4" t="b">
        <f>FALSE()</f>
        <v>0</v>
      </c>
      <c r="I1340">
        <v>0</v>
      </c>
      <c r="J1340">
        <v>0.18279999999999999</v>
      </c>
      <c r="K1340" t="s">
        <v>18</v>
      </c>
      <c r="L1340" t="s">
        <v>39</v>
      </c>
      <c r="M1340" t="s">
        <v>18</v>
      </c>
      <c r="N1340" t="s">
        <v>1483</v>
      </c>
    </row>
    <row r="1341" spans="1:15" ht="15" x14ac:dyDescent="0.25">
      <c r="A1341" s="3"/>
      <c r="B1341" s="3"/>
      <c r="C1341" s="3"/>
      <c r="D1341" s="3"/>
      <c r="E1341" s="3"/>
      <c r="F1341" s="3"/>
      <c r="G1341" s="3"/>
      <c r="H1341" s="3"/>
      <c r="I1341" s="3"/>
      <c r="J1341" s="3" t="s">
        <v>1484</v>
      </c>
      <c r="K1341" s="3"/>
      <c r="L1341" s="3"/>
      <c r="M1341" s="3"/>
      <c r="N1341" s="3"/>
      <c r="O1341" s="3"/>
    </row>
    <row r="1342" spans="1:15" ht="15" x14ac:dyDescent="0.25">
      <c r="A1342" s="1" t="s">
        <v>1485</v>
      </c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</row>
    <row r="1343" spans="1:15" ht="15" x14ac:dyDescent="0.25">
      <c r="A1343" s="3"/>
      <c r="B1343" t="s">
        <v>15</v>
      </c>
      <c r="C1343" t="s">
        <v>1438</v>
      </c>
      <c r="D1343">
        <v>327</v>
      </c>
      <c r="G1343" t="s">
        <v>1486</v>
      </c>
      <c r="H1343" s="4" t="b">
        <f>FALSE()</f>
        <v>0</v>
      </c>
      <c r="I1343">
        <v>0</v>
      </c>
      <c r="J1343">
        <v>0.7137</v>
      </c>
      <c r="K1343" t="s">
        <v>302</v>
      </c>
      <c r="L1343" t="s">
        <v>45</v>
      </c>
      <c r="M1343" t="s">
        <v>302</v>
      </c>
      <c r="N1343" t="s">
        <v>1487</v>
      </c>
    </row>
    <row r="1344" spans="1:15" ht="15" x14ac:dyDescent="0.25">
      <c r="A1344" s="3"/>
      <c r="B1344" t="s">
        <v>15</v>
      </c>
      <c r="C1344" t="s">
        <v>1438</v>
      </c>
      <c r="D1344">
        <v>327</v>
      </c>
      <c r="G1344" t="s">
        <v>1488</v>
      </c>
      <c r="H1344" s="4" t="b">
        <f>FALSE()</f>
        <v>0</v>
      </c>
      <c r="I1344">
        <v>0</v>
      </c>
      <c r="J1344">
        <v>6.5299999999999997E-2</v>
      </c>
      <c r="K1344" t="s">
        <v>302</v>
      </c>
      <c r="L1344" t="s">
        <v>39</v>
      </c>
      <c r="M1344" t="s">
        <v>302</v>
      </c>
      <c r="N1344" t="s">
        <v>268</v>
      </c>
    </row>
    <row r="1345" spans="1:15" ht="15" x14ac:dyDescent="0.25">
      <c r="A1345" s="3"/>
      <c r="B1345" t="s">
        <v>15</v>
      </c>
      <c r="C1345" t="s">
        <v>1438</v>
      </c>
      <c r="D1345">
        <v>327</v>
      </c>
      <c r="G1345" t="s">
        <v>1489</v>
      </c>
      <c r="H1345" s="4" t="b">
        <f>FALSE()</f>
        <v>0</v>
      </c>
      <c r="I1345">
        <v>0</v>
      </c>
      <c r="J1345">
        <v>0.754</v>
      </c>
      <c r="K1345" t="s">
        <v>18</v>
      </c>
      <c r="L1345" t="s">
        <v>45</v>
      </c>
      <c r="M1345" t="s">
        <v>18</v>
      </c>
      <c r="N1345" t="s">
        <v>268</v>
      </c>
    </row>
    <row r="1346" spans="1:15" ht="15" x14ac:dyDescent="0.25">
      <c r="A1346" s="3"/>
      <c r="B1346" s="3"/>
      <c r="C1346" s="3"/>
      <c r="D1346" s="3"/>
      <c r="E1346" s="3"/>
      <c r="F1346" s="3"/>
      <c r="G1346" s="3"/>
      <c r="H1346" s="3"/>
      <c r="I1346" s="3"/>
      <c r="J1346" s="3" t="s">
        <v>1490</v>
      </c>
      <c r="K1346" s="3"/>
      <c r="L1346" s="3"/>
      <c r="M1346" s="3"/>
      <c r="N1346" s="3"/>
      <c r="O1346" s="3"/>
    </row>
    <row r="1347" spans="1:15" ht="15" x14ac:dyDescent="0.25">
      <c r="A1347" s="1" t="s">
        <v>1491</v>
      </c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</row>
    <row r="1348" spans="1:15" ht="15" x14ac:dyDescent="0.25">
      <c r="A1348" s="3"/>
      <c r="B1348" t="s">
        <v>15</v>
      </c>
      <c r="C1348" t="s">
        <v>1438</v>
      </c>
      <c r="D1348">
        <v>328</v>
      </c>
      <c r="G1348" t="s">
        <v>1492</v>
      </c>
      <c r="H1348" s="4" t="b">
        <f>FALSE()</f>
        <v>0</v>
      </c>
      <c r="I1348">
        <v>0</v>
      </c>
      <c r="J1348">
        <v>5.5399999999999998E-2</v>
      </c>
      <c r="K1348" t="s">
        <v>18</v>
      </c>
      <c r="L1348" t="s">
        <v>45</v>
      </c>
      <c r="M1348" t="s">
        <v>18</v>
      </c>
      <c r="N1348" t="s">
        <v>1493</v>
      </c>
      <c r="O1348" t="s">
        <v>1494</v>
      </c>
    </row>
    <row r="1349" spans="1:15" ht="15" x14ac:dyDescent="0.25">
      <c r="A1349" s="3"/>
      <c r="B1349" t="s">
        <v>15</v>
      </c>
      <c r="C1349" t="s">
        <v>1438</v>
      </c>
      <c r="D1349">
        <v>328</v>
      </c>
      <c r="G1349" t="s">
        <v>1495</v>
      </c>
      <c r="H1349" s="4" t="b">
        <f>FALSE()</f>
        <v>0</v>
      </c>
      <c r="I1349">
        <v>0</v>
      </c>
      <c r="J1349">
        <v>0.1439</v>
      </c>
      <c r="K1349" t="s">
        <v>18</v>
      </c>
      <c r="L1349" t="s">
        <v>45</v>
      </c>
      <c r="M1349" t="s">
        <v>18</v>
      </c>
      <c r="N1349" t="s">
        <v>1493</v>
      </c>
      <c r="O1349" t="s">
        <v>1494</v>
      </c>
    </row>
    <row r="1350" spans="1:15" ht="15" x14ac:dyDescent="0.25">
      <c r="A1350" s="3"/>
      <c r="B1350" t="s">
        <v>15</v>
      </c>
      <c r="C1350" t="s">
        <v>1438</v>
      </c>
      <c r="D1350">
        <v>328</v>
      </c>
      <c r="G1350" t="s">
        <v>1496</v>
      </c>
      <c r="H1350" s="4" t="b">
        <f>FALSE()</f>
        <v>0</v>
      </c>
      <c r="I1350">
        <v>0</v>
      </c>
      <c r="J1350">
        <v>0.1326</v>
      </c>
      <c r="K1350" t="s">
        <v>18</v>
      </c>
      <c r="L1350" t="s">
        <v>45</v>
      </c>
      <c r="M1350" t="s">
        <v>18</v>
      </c>
      <c r="N1350" t="s">
        <v>1493</v>
      </c>
      <c r="O1350" t="s">
        <v>1494</v>
      </c>
    </row>
    <row r="1351" spans="1:15" ht="15" x14ac:dyDescent="0.25">
      <c r="A1351" s="3"/>
      <c r="B1351" t="s">
        <v>15</v>
      </c>
      <c r="C1351" t="s">
        <v>1438</v>
      </c>
      <c r="D1351">
        <v>328</v>
      </c>
      <c r="G1351" t="s">
        <v>1497</v>
      </c>
      <c r="H1351" s="4" t="b">
        <f>FALSE()</f>
        <v>0</v>
      </c>
      <c r="I1351">
        <v>0</v>
      </c>
      <c r="J1351">
        <v>7.2400000000000006E-2</v>
      </c>
      <c r="K1351" t="s">
        <v>18</v>
      </c>
      <c r="L1351" t="s">
        <v>45</v>
      </c>
      <c r="M1351" t="s">
        <v>18</v>
      </c>
      <c r="N1351" t="s">
        <v>1493</v>
      </c>
      <c r="O1351" t="s">
        <v>1494</v>
      </c>
    </row>
    <row r="1352" spans="1:15" ht="15" x14ac:dyDescent="0.25">
      <c r="A1352" s="3"/>
      <c r="B1352" s="3"/>
      <c r="C1352" s="3"/>
      <c r="D1352" s="3"/>
      <c r="E1352" s="3"/>
      <c r="F1352" s="3"/>
      <c r="G1352" s="3"/>
      <c r="H1352" s="3"/>
      <c r="I1352" s="3"/>
      <c r="J1352" s="3" t="s">
        <v>1498</v>
      </c>
      <c r="K1352" s="3"/>
      <c r="L1352" s="3"/>
      <c r="M1352" s="3"/>
      <c r="N1352" s="3"/>
      <c r="O1352" s="3"/>
    </row>
    <row r="1353" spans="1:15" ht="15" x14ac:dyDescent="0.25">
      <c r="A1353" s="1" t="s">
        <v>1499</v>
      </c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</row>
    <row r="1354" spans="1:15" ht="15" x14ac:dyDescent="0.25">
      <c r="A1354" s="3"/>
      <c r="B1354" t="s">
        <v>15</v>
      </c>
      <c r="C1354" t="s">
        <v>1438</v>
      </c>
      <c r="D1354">
        <v>329</v>
      </c>
      <c r="G1354" t="s">
        <v>1500</v>
      </c>
      <c r="H1354" s="4" t="b">
        <f>FALSE()</f>
        <v>0</v>
      </c>
      <c r="I1354">
        <v>0</v>
      </c>
      <c r="J1354">
        <v>7.9500000000000001E-2</v>
      </c>
      <c r="K1354" t="s">
        <v>302</v>
      </c>
      <c r="L1354" t="s">
        <v>19</v>
      </c>
      <c r="M1354" t="s">
        <v>302</v>
      </c>
      <c r="N1354" t="s">
        <v>1487</v>
      </c>
    </row>
    <row r="1355" spans="1:15" ht="15" x14ac:dyDescent="0.25">
      <c r="A1355" s="3"/>
      <c r="B1355" t="s">
        <v>15</v>
      </c>
      <c r="C1355" t="s">
        <v>1438</v>
      </c>
      <c r="D1355">
        <v>329</v>
      </c>
      <c r="G1355" t="s">
        <v>1501</v>
      </c>
      <c r="H1355" s="4" t="b">
        <f>FALSE()</f>
        <v>0</v>
      </c>
      <c r="I1355">
        <v>0</v>
      </c>
      <c r="J1355">
        <v>9.1999999999999998E-2</v>
      </c>
      <c r="K1355" t="s">
        <v>18</v>
      </c>
      <c r="L1355" t="s">
        <v>45</v>
      </c>
      <c r="M1355" t="s">
        <v>18</v>
      </c>
      <c r="N1355" t="s">
        <v>1487</v>
      </c>
    </row>
    <row r="1356" spans="1:15" ht="15" x14ac:dyDescent="0.25">
      <c r="A1356" s="3"/>
      <c r="B1356" s="3"/>
      <c r="C1356" s="3"/>
      <c r="D1356" s="3"/>
      <c r="E1356" s="3"/>
      <c r="F1356" s="3"/>
      <c r="G1356" s="3"/>
      <c r="H1356" s="3"/>
      <c r="I1356" s="3"/>
      <c r="J1356" s="3" t="s">
        <v>1502</v>
      </c>
      <c r="K1356" s="3"/>
      <c r="L1356" s="3"/>
      <c r="M1356" s="3"/>
      <c r="N1356" s="3"/>
      <c r="O1356" s="3"/>
    </row>
    <row r="1357" spans="1:15" ht="15" x14ac:dyDescent="0.25">
      <c r="A1357" s="1" t="s">
        <v>1503</v>
      </c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</row>
    <row r="1358" spans="1:15" ht="15" x14ac:dyDescent="0.25">
      <c r="A1358" s="3"/>
      <c r="B1358" t="s">
        <v>15</v>
      </c>
      <c r="C1358" t="s">
        <v>1438</v>
      </c>
      <c r="D1358">
        <v>330</v>
      </c>
      <c r="G1358" t="s">
        <v>1504</v>
      </c>
      <c r="H1358" s="4" t="b">
        <f>FALSE()</f>
        <v>0</v>
      </c>
      <c r="I1358">
        <v>0</v>
      </c>
      <c r="J1358">
        <v>0.1179</v>
      </c>
      <c r="K1358" t="s">
        <v>18</v>
      </c>
      <c r="L1358" t="s">
        <v>39</v>
      </c>
      <c r="M1358" t="s">
        <v>18</v>
      </c>
      <c r="N1358" t="s">
        <v>407</v>
      </c>
    </row>
    <row r="1359" spans="1:15" ht="15" x14ac:dyDescent="0.25">
      <c r="A1359" s="3"/>
      <c r="B1359" s="3"/>
      <c r="C1359" s="3"/>
      <c r="D1359" s="3"/>
      <c r="E1359" s="3"/>
      <c r="F1359" s="3"/>
      <c r="G1359" s="3"/>
      <c r="H1359" s="3"/>
      <c r="I1359" s="3"/>
      <c r="J1359" s="3" t="s">
        <v>1505</v>
      </c>
      <c r="K1359" s="3"/>
      <c r="L1359" s="3"/>
      <c r="M1359" s="3"/>
      <c r="N1359" s="3"/>
      <c r="O1359" s="3"/>
    </row>
    <row r="1360" spans="1:15" ht="15" x14ac:dyDescent="0.25">
      <c r="A1360" s="1" t="s">
        <v>1506</v>
      </c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</row>
    <row r="1361" spans="1:15" ht="15" x14ac:dyDescent="0.25">
      <c r="A1361" s="3"/>
      <c r="B1361" t="s">
        <v>15</v>
      </c>
      <c r="C1361" t="s">
        <v>1438</v>
      </c>
      <c r="D1361">
        <v>331</v>
      </c>
      <c r="G1361" t="s">
        <v>1507</v>
      </c>
      <c r="H1361" s="4" t="b">
        <f>FALSE()</f>
        <v>0</v>
      </c>
      <c r="I1361">
        <v>0</v>
      </c>
      <c r="J1361">
        <v>0.25700000000000001</v>
      </c>
      <c r="K1361" t="s">
        <v>18</v>
      </c>
      <c r="L1361" t="s">
        <v>98</v>
      </c>
      <c r="M1361" t="s">
        <v>18</v>
      </c>
      <c r="N1361" t="s">
        <v>407</v>
      </c>
    </row>
    <row r="1362" spans="1:15" ht="15" x14ac:dyDescent="0.25">
      <c r="A1362" s="3"/>
      <c r="B1362" s="3"/>
      <c r="C1362" s="3"/>
      <c r="D1362" s="3"/>
      <c r="E1362" s="3"/>
      <c r="F1362" s="3"/>
      <c r="G1362" s="3"/>
      <c r="H1362" s="3"/>
      <c r="I1362" s="3"/>
      <c r="J1362" s="3" t="s">
        <v>1508</v>
      </c>
      <c r="K1362" s="3"/>
      <c r="L1362" s="3"/>
      <c r="M1362" s="3"/>
      <c r="N1362" s="3"/>
      <c r="O1362" s="3"/>
    </row>
    <row r="1363" spans="1:15" ht="15" x14ac:dyDescent="0.25">
      <c r="A1363" s="1" t="s">
        <v>1509</v>
      </c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</row>
    <row r="1364" spans="1:15" ht="15" x14ac:dyDescent="0.25">
      <c r="A1364" s="3"/>
      <c r="B1364" t="s">
        <v>15</v>
      </c>
      <c r="C1364" t="s">
        <v>1438</v>
      </c>
      <c r="D1364">
        <v>332</v>
      </c>
      <c r="G1364" t="s">
        <v>1510</v>
      </c>
      <c r="H1364" s="4" t="b">
        <f>FALSE()</f>
        <v>0</v>
      </c>
      <c r="I1364">
        <v>0</v>
      </c>
      <c r="J1364">
        <v>2.8029999999999999</v>
      </c>
      <c r="K1364" t="s">
        <v>357</v>
      </c>
      <c r="M1364" t="s">
        <v>110</v>
      </c>
      <c r="N1364" t="s">
        <v>407</v>
      </c>
    </row>
    <row r="1365" spans="1:15" ht="15" x14ac:dyDescent="0.25">
      <c r="A1365" s="3"/>
      <c r="B1365" s="3"/>
      <c r="C1365" s="3"/>
      <c r="D1365" s="3"/>
      <c r="E1365" s="3"/>
      <c r="F1365" s="3"/>
      <c r="G1365" s="3"/>
      <c r="H1365" s="3"/>
      <c r="I1365" s="3"/>
      <c r="J1365" s="3" t="s">
        <v>1511</v>
      </c>
      <c r="K1365" s="3"/>
      <c r="L1365" s="3"/>
      <c r="M1365" s="3"/>
      <c r="N1365" s="3"/>
      <c r="O1365" s="3"/>
    </row>
    <row r="1366" spans="1:15" ht="15" x14ac:dyDescent="0.25">
      <c r="A1366" s="1" t="s">
        <v>1512</v>
      </c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</row>
    <row r="1367" spans="1:15" ht="15" x14ac:dyDescent="0.25">
      <c r="A1367" s="3"/>
      <c r="B1367" t="s">
        <v>15</v>
      </c>
      <c r="C1367" t="s">
        <v>1438</v>
      </c>
      <c r="D1367">
        <v>333</v>
      </c>
      <c r="G1367" t="s">
        <v>1513</v>
      </c>
      <c r="H1367" s="4" t="b">
        <f>FALSE()</f>
        <v>0</v>
      </c>
      <c r="I1367">
        <v>0</v>
      </c>
      <c r="J1367">
        <v>1.1253</v>
      </c>
      <c r="K1367" t="s">
        <v>357</v>
      </c>
      <c r="M1367" t="s">
        <v>18</v>
      </c>
      <c r="N1367" t="s">
        <v>407</v>
      </c>
    </row>
    <row r="1368" spans="1:15" ht="15" x14ac:dyDescent="0.25">
      <c r="A1368" s="3"/>
      <c r="B1368" t="s">
        <v>15</v>
      </c>
      <c r="C1368" t="s">
        <v>1438</v>
      </c>
      <c r="D1368">
        <v>333</v>
      </c>
      <c r="G1368" t="s">
        <v>1514</v>
      </c>
      <c r="H1368" s="4" t="b">
        <f>FALSE()</f>
        <v>0</v>
      </c>
      <c r="I1368">
        <v>0</v>
      </c>
      <c r="J1368">
        <v>0.94030000000000002</v>
      </c>
      <c r="K1368" t="s">
        <v>18</v>
      </c>
      <c r="L1368" t="s">
        <v>24</v>
      </c>
      <c r="M1368" t="s">
        <v>18</v>
      </c>
      <c r="N1368" t="s">
        <v>407</v>
      </c>
    </row>
    <row r="1369" spans="1:15" ht="15" x14ac:dyDescent="0.25">
      <c r="A1369" s="3"/>
      <c r="B1369" s="3"/>
      <c r="C1369" s="3"/>
      <c r="D1369" s="3"/>
      <c r="E1369" s="3"/>
      <c r="F1369" s="3"/>
      <c r="G1369" s="3"/>
      <c r="H1369" s="3"/>
      <c r="I1369" s="3"/>
      <c r="J1369" s="3" t="s">
        <v>1515</v>
      </c>
      <c r="K1369" s="3"/>
      <c r="L1369" s="3"/>
      <c r="M1369" s="3"/>
      <c r="N1369" s="3"/>
      <c r="O1369" s="3"/>
    </row>
    <row r="1370" spans="1:15" ht="15" x14ac:dyDescent="0.25">
      <c r="A1370" s="1" t="s">
        <v>1516</v>
      </c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</row>
    <row r="1371" spans="1:15" ht="15" x14ac:dyDescent="0.25">
      <c r="A1371" s="3"/>
      <c r="B1371" t="s">
        <v>15</v>
      </c>
      <c r="C1371" t="s">
        <v>1438</v>
      </c>
      <c r="D1371">
        <v>334</v>
      </c>
      <c r="G1371" t="s">
        <v>1517</v>
      </c>
      <c r="H1371" s="4" t="b">
        <f>FALSE()</f>
        <v>0</v>
      </c>
      <c r="I1371">
        <v>0</v>
      </c>
      <c r="J1371">
        <v>9.5200000000000007E-2</v>
      </c>
      <c r="K1371" t="s">
        <v>18</v>
      </c>
      <c r="L1371" t="s">
        <v>24</v>
      </c>
      <c r="M1371" t="s">
        <v>18</v>
      </c>
      <c r="N1371" t="s">
        <v>407</v>
      </c>
    </row>
    <row r="1372" spans="1:15" ht="15" x14ac:dyDescent="0.25">
      <c r="A1372" s="3"/>
      <c r="B1372" s="3"/>
      <c r="C1372" s="3"/>
      <c r="D1372" s="3"/>
      <c r="E1372" s="3"/>
      <c r="F1372" s="3"/>
      <c r="G1372" s="3"/>
      <c r="H1372" s="3"/>
      <c r="I1372" s="3"/>
      <c r="J1372" s="3" t="s">
        <v>1518</v>
      </c>
      <c r="K1372" s="3"/>
      <c r="L1372" s="3"/>
      <c r="M1372" s="3"/>
      <c r="N1372" s="3"/>
      <c r="O1372" s="3"/>
    </row>
    <row r="1373" spans="1:15" ht="15" x14ac:dyDescent="0.25">
      <c r="A1373" s="1" t="s">
        <v>1519</v>
      </c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</row>
    <row r="1374" spans="1:15" ht="15" x14ac:dyDescent="0.25">
      <c r="A1374" s="3"/>
      <c r="B1374" t="s">
        <v>15</v>
      </c>
      <c r="C1374" t="s">
        <v>1438</v>
      </c>
      <c r="D1374">
        <v>335</v>
      </c>
      <c r="G1374" t="s">
        <v>1520</v>
      </c>
      <c r="H1374" s="4" t="b">
        <f>FALSE()</f>
        <v>0</v>
      </c>
      <c r="I1374">
        <v>0</v>
      </c>
      <c r="J1374">
        <v>9.8299999999999998E-2</v>
      </c>
      <c r="K1374" t="s">
        <v>18</v>
      </c>
      <c r="L1374" t="s">
        <v>24</v>
      </c>
      <c r="M1374" t="s">
        <v>18</v>
      </c>
      <c r="N1374" t="s">
        <v>407</v>
      </c>
    </row>
    <row r="1375" spans="1:15" ht="15" x14ac:dyDescent="0.25">
      <c r="A1375" s="3"/>
      <c r="B1375" s="3"/>
      <c r="C1375" s="3"/>
      <c r="D1375" s="3"/>
      <c r="E1375" s="3"/>
      <c r="F1375" s="3"/>
      <c r="G1375" s="3"/>
      <c r="H1375" s="3"/>
      <c r="I1375" s="3"/>
      <c r="J1375" s="3" t="s">
        <v>1521</v>
      </c>
      <c r="K1375" s="3"/>
      <c r="L1375" s="3"/>
      <c r="M1375" s="3"/>
      <c r="N1375" s="3"/>
      <c r="O1375" s="3"/>
    </row>
    <row r="1376" spans="1:15" ht="15" x14ac:dyDescent="0.25">
      <c r="A1376" s="1" t="s">
        <v>1522</v>
      </c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</row>
    <row r="1377" spans="1:15" ht="15" x14ac:dyDescent="0.25">
      <c r="A1377" s="3"/>
      <c r="B1377" t="s">
        <v>15</v>
      </c>
      <c r="C1377" t="s">
        <v>1438</v>
      </c>
      <c r="D1377">
        <v>336</v>
      </c>
      <c r="G1377" t="s">
        <v>1523</v>
      </c>
      <c r="H1377" s="4" t="b">
        <f>FALSE()</f>
        <v>0</v>
      </c>
      <c r="I1377">
        <v>0</v>
      </c>
      <c r="J1377">
        <v>5.4000000000000003E-3</v>
      </c>
      <c r="K1377" t="s">
        <v>18</v>
      </c>
      <c r="L1377" t="s">
        <v>39</v>
      </c>
      <c r="M1377" t="s">
        <v>18</v>
      </c>
      <c r="N1377" t="s">
        <v>407</v>
      </c>
    </row>
    <row r="1378" spans="1:15" ht="15" x14ac:dyDescent="0.25">
      <c r="A1378" s="3"/>
      <c r="B1378" s="3"/>
      <c r="C1378" s="3"/>
      <c r="D1378" s="3"/>
      <c r="E1378" s="3"/>
      <c r="F1378" s="3"/>
      <c r="G1378" s="3"/>
      <c r="H1378" s="3"/>
      <c r="I1378" s="3"/>
      <c r="J1378" s="3" t="s">
        <v>1524</v>
      </c>
      <c r="K1378" s="3"/>
      <c r="L1378" s="3"/>
      <c r="M1378" s="3"/>
      <c r="N1378" s="3"/>
      <c r="O1378" s="3"/>
    </row>
    <row r="1379" spans="1:15" ht="15" x14ac:dyDescent="0.25">
      <c r="A1379" s="1" t="s">
        <v>1525</v>
      </c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</row>
    <row r="1380" spans="1:15" ht="15" x14ac:dyDescent="0.25">
      <c r="A1380" s="3"/>
      <c r="B1380" t="s">
        <v>15</v>
      </c>
      <c r="C1380" t="s">
        <v>1438</v>
      </c>
      <c r="D1380">
        <v>337</v>
      </c>
      <c r="G1380" t="s">
        <v>1526</v>
      </c>
      <c r="H1380" s="4" t="b">
        <f>TRUE()</f>
        <v>1</v>
      </c>
      <c r="I1380">
        <v>0</v>
      </c>
      <c r="J1380">
        <v>0.22090000000000001</v>
      </c>
      <c r="K1380" t="s">
        <v>110</v>
      </c>
      <c r="L1380" t="s">
        <v>98</v>
      </c>
      <c r="M1380" t="s">
        <v>110</v>
      </c>
      <c r="N1380" t="s">
        <v>1527</v>
      </c>
      <c r="O1380" t="s">
        <v>1494</v>
      </c>
    </row>
    <row r="1381" spans="1:15" ht="15" x14ac:dyDescent="0.25">
      <c r="A1381" s="3"/>
      <c r="B1381" s="3"/>
      <c r="C1381" s="3"/>
      <c r="D1381" s="3"/>
      <c r="E1381" s="3"/>
      <c r="F1381" s="3"/>
      <c r="G1381" s="3"/>
      <c r="H1381" s="3"/>
      <c r="I1381" s="3"/>
      <c r="J1381" s="3" t="s">
        <v>1528</v>
      </c>
      <c r="K1381" s="3"/>
      <c r="L1381" s="3"/>
      <c r="M1381" s="3"/>
      <c r="N1381" s="3"/>
      <c r="O1381" s="3"/>
    </row>
    <row r="1382" spans="1:15" ht="15" x14ac:dyDescent="0.25">
      <c r="A1382" s="1" t="s">
        <v>1529</v>
      </c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</row>
    <row r="1383" spans="1:15" ht="15" x14ac:dyDescent="0.25">
      <c r="A1383" s="3"/>
      <c r="B1383" t="s">
        <v>15</v>
      </c>
      <c r="C1383" t="s">
        <v>1438</v>
      </c>
      <c r="D1383">
        <v>338</v>
      </c>
      <c r="G1383" t="s">
        <v>1530</v>
      </c>
      <c r="H1383" s="4" t="b">
        <f>FALSE()</f>
        <v>0</v>
      </c>
      <c r="I1383">
        <v>0</v>
      </c>
      <c r="J1383">
        <v>7.6100000000000001E-2</v>
      </c>
      <c r="K1383" t="s">
        <v>302</v>
      </c>
      <c r="L1383" t="s">
        <v>45</v>
      </c>
      <c r="M1383" t="s">
        <v>302</v>
      </c>
      <c r="N1383" t="s">
        <v>407</v>
      </c>
    </row>
    <row r="1384" spans="1:15" ht="15" x14ac:dyDescent="0.25">
      <c r="A1384" s="3"/>
      <c r="B1384" t="s">
        <v>15</v>
      </c>
      <c r="C1384" t="s">
        <v>1438</v>
      </c>
      <c r="D1384">
        <v>338</v>
      </c>
      <c r="G1384" t="s">
        <v>1531</v>
      </c>
      <c r="H1384" s="4" t="b">
        <f>FALSE()</f>
        <v>0</v>
      </c>
      <c r="I1384">
        <v>0</v>
      </c>
      <c r="J1384">
        <v>7.7399999999999997E-2</v>
      </c>
      <c r="K1384" t="s">
        <v>302</v>
      </c>
      <c r="L1384" t="s">
        <v>45</v>
      </c>
      <c r="M1384" t="s">
        <v>302</v>
      </c>
      <c r="N1384" t="s">
        <v>407</v>
      </c>
    </row>
    <row r="1385" spans="1:15" ht="15" x14ac:dyDescent="0.25">
      <c r="A1385" s="3"/>
      <c r="B1385" t="s">
        <v>15</v>
      </c>
      <c r="C1385" t="s">
        <v>1438</v>
      </c>
      <c r="D1385">
        <v>338</v>
      </c>
      <c r="G1385" t="s">
        <v>1532</v>
      </c>
      <c r="H1385" s="4" t="b">
        <f>FALSE()</f>
        <v>0</v>
      </c>
      <c r="I1385">
        <v>0</v>
      </c>
      <c r="J1385">
        <v>7.4700000000000003E-2</v>
      </c>
      <c r="K1385" t="s">
        <v>302</v>
      </c>
      <c r="L1385" t="s">
        <v>45</v>
      </c>
      <c r="M1385" t="s">
        <v>302</v>
      </c>
      <c r="N1385" t="s">
        <v>407</v>
      </c>
    </row>
    <row r="1386" spans="1:15" ht="15" x14ac:dyDescent="0.25">
      <c r="A1386" s="3"/>
      <c r="B1386" t="s">
        <v>15</v>
      </c>
      <c r="C1386" t="s">
        <v>1438</v>
      </c>
      <c r="D1386">
        <v>338</v>
      </c>
      <c r="G1386" t="s">
        <v>1533</v>
      </c>
      <c r="H1386" s="4" t="b">
        <f>FALSE()</f>
        <v>0</v>
      </c>
      <c r="I1386">
        <v>0</v>
      </c>
      <c r="J1386">
        <v>7.9699999999999993E-2</v>
      </c>
      <c r="K1386" t="s">
        <v>302</v>
      </c>
      <c r="L1386" t="s">
        <v>45</v>
      </c>
      <c r="M1386" t="s">
        <v>302</v>
      </c>
      <c r="N1386" t="s">
        <v>407</v>
      </c>
    </row>
    <row r="1387" spans="1:15" ht="15" x14ac:dyDescent="0.25">
      <c r="A1387" s="3"/>
      <c r="B1387" t="s">
        <v>15</v>
      </c>
      <c r="C1387" t="s">
        <v>1438</v>
      </c>
      <c r="D1387">
        <v>338</v>
      </c>
      <c r="G1387" t="s">
        <v>1534</v>
      </c>
      <c r="H1387" s="4" t="b">
        <f>FALSE()</f>
        <v>0</v>
      </c>
      <c r="I1387">
        <v>0</v>
      </c>
      <c r="J1387">
        <v>8.2100000000000006E-2</v>
      </c>
      <c r="K1387" t="s">
        <v>302</v>
      </c>
      <c r="L1387" t="s">
        <v>45</v>
      </c>
      <c r="M1387" t="s">
        <v>302</v>
      </c>
      <c r="N1387" t="s">
        <v>407</v>
      </c>
    </row>
    <row r="1388" spans="1:15" ht="15" x14ac:dyDescent="0.25">
      <c r="A1388" s="3"/>
      <c r="B1388" t="s">
        <v>15</v>
      </c>
      <c r="C1388" t="s">
        <v>1438</v>
      </c>
      <c r="D1388">
        <v>338</v>
      </c>
      <c r="G1388" t="s">
        <v>1535</v>
      </c>
      <c r="H1388" s="4" t="b">
        <f>FALSE()</f>
        <v>0</v>
      </c>
      <c r="I1388">
        <v>0</v>
      </c>
      <c r="J1388">
        <v>5.1400000000000001E-2</v>
      </c>
      <c r="K1388" t="s">
        <v>302</v>
      </c>
      <c r="L1388" t="s">
        <v>45</v>
      </c>
      <c r="M1388" t="s">
        <v>302</v>
      </c>
      <c r="N1388" t="s">
        <v>407</v>
      </c>
    </row>
    <row r="1389" spans="1:15" ht="15" x14ac:dyDescent="0.25">
      <c r="A1389" s="3"/>
      <c r="B1389" t="s">
        <v>15</v>
      </c>
      <c r="C1389" t="s">
        <v>1438</v>
      </c>
      <c r="D1389">
        <v>338</v>
      </c>
      <c r="G1389" t="s">
        <v>1536</v>
      </c>
      <c r="H1389" s="4" t="b">
        <f>FALSE()</f>
        <v>0</v>
      </c>
      <c r="I1389">
        <v>0</v>
      </c>
      <c r="J1389">
        <v>5.8200000000000002E-2</v>
      </c>
      <c r="K1389" t="s">
        <v>302</v>
      </c>
      <c r="L1389" t="s">
        <v>45</v>
      </c>
      <c r="M1389" t="s">
        <v>302</v>
      </c>
      <c r="N1389" t="s">
        <v>407</v>
      </c>
    </row>
    <row r="1390" spans="1:15" ht="15" x14ac:dyDescent="0.25">
      <c r="A1390" s="3"/>
      <c r="B1390" t="s">
        <v>15</v>
      </c>
      <c r="C1390" t="s">
        <v>1438</v>
      </c>
      <c r="D1390">
        <v>338</v>
      </c>
      <c r="G1390" t="s">
        <v>1537</v>
      </c>
      <c r="H1390" s="4" t="b">
        <f>FALSE()</f>
        <v>0</v>
      </c>
      <c r="I1390">
        <v>0</v>
      </c>
      <c r="J1390">
        <v>5.7700000000000001E-2</v>
      </c>
      <c r="K1390" t="s">
        <v>302</v>
      </c>
      <c r="L1390" t="s">
        <v>45</v>
      </c>
      <c r="M1390" t="s">
        <v>302</v>
      </c>
      <c r="N1390" t="s">
        <v>407</v>
      </c>
    </row>
    <row r="1391" spans="1:15" ht="15" x14ac:dyDescent="0.25">
      <c r="A1391" s="3"/>
      <c r="B1391" t="s">
        <v>15</v>
      </c>
      <c r="C1391" t="s">
        <v>1438</v>
      </c>
      <c r="D1391">
        <v>338</v>
      </c>
      <c r="G1391" t="s">
        <v>1538</v>
      </c>
      <c r="H1391" s="4" t="b">
        <f>FALSE()</f>
        <v>0</v>
      </c>
      <c r="I1391">
        <v>0</v>
      </c>
      <c r="J1391">
        <v>5.0900000000000001E-2</v>
      </c>
      <c r="K1391" t="s">
        <v>302</v>
      </c>
      <c r="L1391" t="s">
        <v>45</v>
      </c>
      <c r="M1391" t="s">
        <v>302</v>
      </c>
      <c r="N1391" t="s">
        <v>407</v>
      </c>
    </row>
    <row r="1392" spans="1:15" ht="15" x14ac:dyDescent="0.25">
      <c r="A1392" s="3"/>
      <c r="B1392" t="s">
        <v>15</v>
      </c>
      <c r="C1392" t="s">
        <v>1438</v>
      </c>
      <c r="D1392">
        <v>338</v>
      </c>
      <c r="G1392" t="s">
        <v>1539</v>
      </c>
      <c r="H1392" s="4" t="b">
        <f>FALSE()</f>
        <v>0</v>
      </c>
      <c r="I1392">
        <v>0</v>
      </c>
      <c r="J1392">
        <v>1.95E-2</v>
      </c>
      <c r="K1392" t="s">
        <v>302</v>
      </c>
      <c r="L1392" t="s">
        <v>45</v>
      </c>
      <c r="M1392" t="s">
        <v>302</v>
      </c>
      <c r="N1392" t="s">
        <v>407</v>
      </c>
    </row>
    <row r="1393" spans="1:15" ht="15" x14ac:dyDescent="0.25">
      <c r="A1393" s="3"/>
      <c r="B1393" t="s">
        <v>15</v>
      </c>
      <c r="C1393" t="s">
        <v>1438</v>
      </c>
      <c r="D1393">
        <v>338</v>
      </c>
      <c r="G1393" t="s">
        <v>1540</v>
      </c>
      <c r="H1393" s="4" t="b">
        <f>TRUE()</f>
        <v>1</v>
      </c>
      <c r="I1393">
        <v>0</v>
      </c>
      <c r="J1393">
        <v>0.2281</v>
      </c>
      <c r="K1393" t="s">
        <v>18</v>
      </c>
      <c r="L1393" t="s">
        <v>39</v>
      </c>
      <c r="M1393" t="s">
        <v>18</v>
      </c>
      <c r="N1393" t="s">
        <v>407</v>
      </c>
    </row>
    <row r="1394" spans="1:15" ht="15" x14ac:dyDescent="0.25">
      <c r="A1394" s="3"/>
      <c r="B1394" s="3"/>
      <c r="C1394" s="3"/>
      <c r="D1394" s="3"/>
      <c r="E1394" s="3"/>
      <c r="F1394" s="3"/>
      <c r="G1394" s="3"/>
      <c r="H1394" s="3"/>
      <c r="I1394" s="3"/>
      <c r="J1394" s="3" t="s">
        <v>1541</v>
      </c>
      <c r="K1394" s="3"/>
      <c r="L1394" s="3"/>
      <c r="M1394" s="3"/>
      <c r="N1394" s="3"/>
      <c r="O1394" s="3"/>
    </row>
    <row r="1395" spans="1:15" ht="15" x14ac:dyDescent="0.25">
      <c r="A1395" s="1" t="s">
        <v>1542</v>
      </c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</row>
    <row r="1396" spans="1:15" ht="15" x14ac:dyDescent="0.25">
      <c r="A1396" s="3"/>
      <c r="B1396" t="s">
        <v>15</v>
      </c>
      <c r="C1396" t="s">
        <v>1438</v>
      </c>
      <c r="D1396">
        <v>339</v>
      </c>
      <c r="G1396" t="s">
        <v>1543</v>
      </c>
      <c r="H1396" s="4" t="b">
        <f>FALSE()</f>
        <v>0</v>
      </c>
      <c r="I1396">
        <v>0</v>
      </c>
      <c r="J1396">
        <v>5.3199999999999997E-2</v>
      </c>
      <c r="K1396" t="s">
        <v>302</v>
      </c>
      <c r="L1396" t="s">
        <v>45</v>
      </c>
      <c r="M1396" t="s">
        <v>302</v>
      </c>
      <c r="N1396" t="s">
        <v>407</v>
      </c>
    </row>
    <row r="1397" spans="1:15" ht="15" x14ac:dyDescent="0.25">
      <c r="A1397" s="3"/>
      <c r="B1397" t="s">
        <v>15</v>
      </c>
      <c r="C1397" t="s">
        <v>1438</v>
      </c>
      <c r="D1397">
        <v>339</v>
      </c>
      <c r="G1397" t="s">
        <v>1544</v>
      </c>
      <c r="H1397" s="4" t="b">
        <f>FALSE()</f>
        <v>0</v>
      </c>
      <c r="I1397">
        <v>0</v>
      </c>
      <c r="J1397">
        <v>1.4E-2</v>
      </c>
      <c r="K1397" t="s">
        <v>302</v>
      </c>
      <c r="L1397" t="s">
        <v>45</v>
      </c>
      <c r="M1397" t="s">
        <v>302</v>
      </c>
      <c r="N1397" t="s">
        <v>407</v>
      </c>
    </row>
    <row r="1398" spans="1:15" ht="15" x14ac:dyDescent="0.25">
      <c r="A1398" s="3"/>
      <c r="B1398" s="3"/>
      <c r="C1398" s="3"/>
      <c r="D1398" s="3"/>
      <c r="E1398" s="3"/>
      <c r="F1398" s="3"/>
      <c r="G1398" s="3"/>
      <c r="H1398" s="3"/>
      <c r="I1398" s="3"/>
      <c r="J1398" s="3" t="s">
        <v>1545</v>
      </c>
      <c r="K1398" s="3"/>
      <c r="L1398" s="3"/>
      <c r="M1398" s="3"/>
      <c r="N1398" s="3"/>
      <c r="O1398" s="3"/>
    </row>
    <row r="1399" spans="1:15" ht="15" x14ac:dyDescent="0.25">
      <c r="A1399" s="1" t="s">
        <v>1546</v>
      </c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</row>
    <row r="1400" spans="1:15" ht="15" x14ac:dyDescent="0.25">
      <c r="A1400" s="3"/>
      <c r="B1400" t="s">
        <v>15</v>
      </c>
      <c r="C1400" t="s">
        <v>1438</v>
      </c>
      <c r="D1400">
        <v>340</v>
      </c>
      <c r="G1400" t="s">
        <v>1547</v>
      </c>
      <c r="H1400" s="4" t="b">
        <f>FALSE()</f>
        <v>0</v>
      </c>
      <c r="I1400">
        <v>0</v>
      </c>
      <c r="J1400">
        <v>0.35520000000000002</v>
      </c>
      <c r="K1400" t="s">
        <v>302</v>
      </c>
      <c r="L1400" t="s">
        <v>39</v>
      </c>
      <c r="M1400" t="s">
        <v>302</v>
      </c>
      <c r="N1400" t="s">
        <v>268</v>
      </c>
    </row>
    <row r="1401" spans="1:15" ht="15" x14ac:dyDescent="0.25">
      <c r="A1401" s="3"/>
      <c r="B1401" s="3"/>
      <c r="C1401" s="3"/>
      <c r="D1401" s="3"/>
      <c r="E1401" s="3"/>
      <c r="F1401" s="3"/>
      <c r="G1401" s="3"/>
      <c r="H1401" s="3"/>
      <c r="I1401" s="3"/>
      <c r="J1401" s="3" t="s">
        <v>1548</v>
      </c>
      <c r="K1401" s="3"/>
      <c r="L1401" s="3"/>
      <c r="M1401" s="3"/>
      <c r="N1401" s="3"/>
      <c r="O1401" s="3"/>
    </row>
    <row r="1402" spans="1:15" ht="15" x14ac:dyDescent="0.25">
      <c r="A1402" s="1" t="s">
        <v>1549</v>
      </c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</row>
    <row r="1403" spans="1:15" ht="15" x14ac:dyDescent="0.25">
      <c r="A1403" s="3"/>
      <c r="B1403" t="s">
        <v>15</v>
      </c>
      <c r="C1403" t="s">
        <v>1438</v>
      </c>
      <c r="D1403">
        <v>341</v>
      </c>
      <c r="G1403" t="s">
        <v>1550</v>
      </c>
      <c r="H1403" s="4" t="b">
        <f>TRUE()</f>
        <v>1</v>
      </c>
      <c r="I1403">
        <v>0</v>
      </c>
      <c r="J1403">
        <v>2.3400000000000001E-2</v>
      </c>
      <c r="K1403" t="s">
        <v>357</v>
      </c>
      <c r="M1403" t="s">
        <v>302</v>
      </c>
      <c r="N1403" t="s">
        <v>1551</v>
      </c>
    </row>
    <row r="1404" spans="1:15" ht="15" x14ac:dyDescent="0.25">
      <c r="A1404" s="3"/>
      <c r="B1404" s="3"/>
      <c r="C1404" s="3"/>
      <c r="D1404" s="3"/>
      <c r="E1404" s="3"/>
      <c r="F1404" s="3"/>
      <c r="G1404" s="3"/>
      <c r="H1404" s="3"/>
      <c r="I1404" s="3"/>
      <c r="J1404" s="3" t="s">
        <v>1552</v>
      </c>
      <c r="K1404" s="3"/>
      <c r="L1404" s="3"/>
      <c r="M1404" s="3"/>
      <c r="N1404" s="3"/>
      <c r="O1404" s="3"/>
    </row>
    <row r="1405" spans="1:15" ht="15" x14ac:dyDescent="0.25">
      <c r="A1405" s="1" t="s">
        <v>1553</v>
      </c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</row>
    <row r="1406" spans="1:15" ht="15" x14ac:dyDescent="0.25">
      <c r="A1406" s="3"/>
      <c r="B1406" t="s">
        <v>15</v>
      </c>
      <c r="C1406" t="s">
        <v>1438</v>
      </c>
      <c r="D1406">
        <v>342</v>
      </c>
      <c r="G1406" t="s">
        <v>1554</v>
      </c>
      <c r="H1406" s="4" t="b">
        <f>FALSE()</f>
        <v>0</v>
      </c>
      <c r="I1406">
        <v>0</v>
      </c>
      <c r="J1406">
        <v>0.86860000000000004</v>
      </c>
      <c r="K1406" t="s">
        <v>357</v>
      </c>
      <c r="M1406" t="s">
        <v>18</v>
      </c>
      <c r="N1406" t="s">
        <v>407</v>
      </c>
    </row>
    <row r="1407" spans="1:15" ht="15" x14ac:dyDescent="0.25">
      <c r="A1407" s="3"/>
      <c r="B1407" s="3"/>
      <c r="C1407" s="3"/>
      <c r="D1407" s="3"/>
      <c r="E1407" s="3"/>
      <c r="F1407" s="3"/>
      <c r="G1407" s="3"/>
      <c r="H1407" s="3"/>
      <c r="I1407" s="3"/>
      <c r="J1407" s="3" t="s">
        <v>1555</v>
      </c>
      <c r="K1407" s="3"/>
      <c r="L1407" s="3"/>
      <c r="M1407" s="3"/>
      <c r="N1407" s="3"/>
      <c r="O1407" s="3"/>
    </row>
    <row r="1408" spans="1:15" ht="15" x14ac:dyDescent="0.25">
      <c r="A1408" s="1" t="s">
        <v>1556</v>
      </c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</row>
    <row r="1409" spans="1:15" ht="15" x14ac:dyDescent="0.25">
      <c r="A1409" s="3"/>
      <c r="B1409" t="s">
        <v>15</v>
      </c>
      <c r="C1409" t="s">
        <v>1438</v>
      </c>
      <c r="D1409">
        <v>343</v>
      </c>
      <c r="G1409" t="s">
        <v>1557</v>
      </c>
      <c r="H1409" s="4" t="b">
        <f>FALSE()</f>
        <v>0</v>
      </c>
      <c r="I1409">
        <v>0</v>
      </c>
      <c r="J1409">
        <v>0.52859999999999996</v>
      </c>
      <c r="K1409" t="s">
        <v>357</v>
      </c>
      <c r="M1409" t="s">
        <v>110</v>
      </c>
      <c r="N1409" t="s">
        <v>407</v>
      </c>
    </row>
    <row r="1410" spans="1:15" ht="15" x14ac:dyDescent="0.25">
      <c r="A1410" s="3"/>
      <c r="B1410" s="3"/>
      <c r="C1410" s="3"/>
      <c r="D1410" s="3"/>
      <c r="E1410" s="3"/>
      <c r="F1410" s="3"/>
      <c r="G1410" s="3"/>
      <c r="H1410" s="3"/>
      <c r="I1410" s="3"/>
      <c r="J1410" s="3" t="s">
        <v>1558</v>
      </c>
      <c r="K1410" s="3"/>
      <c r="L1410" s="3"/>
      <c r="M1410" s="3"/>
      <c r="N1410" s="3"/>
      <c r="O1410" s="3"/>
    </row>
    <row r="1411" spans="1:15" ht="15" x14ac:dyDescent="0.25">
      <c r="A1411" s="1" t="s">
        <v>1559</v>
      </c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</row>
    <row r="1412" spans="1:15" ht="15" x14ac:dyDescent="0.25">
      <c r="A1412" s="3"/>
      <c r="B1412" t="s">
        <v>15</v>
      </c>
      <c r="C1412" t="s">
        <v>1560</v>
      </c>
      <c r="D1412">
        <v>344</v>
      </c>
      <c r="G1412" t="s">
        <v>1561</v>
      </c>
      <c r="H1412" s="4" t="b">
        <f>FALSE()</f>
        <v>0</v>
      </c>
      <c r="I1412">
        <v>0</v>
      </c>
      <c r="J1412">
        <v>10.937799999999999</v>
      </c>
      <c r="K1412" t="s">
        <v>18</v>
      </c>
      <c r="L1412" t="s">
        <v>39</v>
      </c>
      <c r="M1412" t="s">
        <v>18</v>
      </c>
      <c r="N1412" t="s">
        <v>35</v>
      </c>
    </row>
    <row r="1413" spans="1:15" ht="15" x14ac:dyDescent="0.25">
      <c r="A1413" s="3"/>
      <c r="B1413" t="s">
        <v>15</v>
      </c>
      <c r="C1413" t="s">
        <v>1560</v>
      </c>
      <c r="D1413">
        <v>344</v>
      </c>
      <c r="G1413" t="s">
        <v>1562</v>
      </c>
      <c r="H1413" s="4" t="b">
        <f>FALSE()</f>
        <v>0</v>
      </c>
      <c r="I1413">
        <v>0</v>
      </c>
      <c r="J1413">
        <v>12.312799999999999</v>
      </c>
      <c r="K1413" t="s">
        <v>18</v>
      </c>
      <c r="L1413" t="s">
        <v>39</v>
      </c>
      <c r="M1413" t="s">
        <v>18</v>
      </c>
      <c r="N1413" t="s">
        <v>35</v>
      </c>
    </row>
    <row r="1414" spans="1:15" ht="15" x14ac:dyDescent="0.25">
      <c r="A1414" s="3"/>
      <c r="B1414" s="3"/>
      <c r="C1414" s="3"/>
      <c r="D1414" s="3"/>
      <c r="E1414" s="3"/>
      <c r="F1414" s="3"/>
      <c r="G1414" s="3"/>
      <c r="H1414" s="3"/>
      <c r="I1414" s="3"/>
      <c r="J1414" s="3" t="s">
        <v>1563</v>
      </c>
      <c r="K1414" s="3"/>
      <c r="L1414" s="3"/>
      <c r="M1414" s="3"/>
      <c r="N1414" s="3"/>
      <c r="O1414" s="3"/>
    </row>
    <row r="1415" spans="1:15" ht="15" x14ac:dyDescent="0.25">
      <c r="A1415" s="1" t="s">
        <v>1564</v>
      </c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</row>
    <row r="1416" spans="1:15" ht="15" x14ac:dyDescent="0.25">
      <c r="A1416" s="3"/>
      <c r="B1416" t="s">
        <v>15</v>
      </c>
      <c r="C1416" t="s">
        <v>1560</v>
      </c>
      <c r="D1416">
        <v>345</v>
      </c>
      <c r="G1416" t="s">
        <v>1565</v>
      </c>
      <c r="H1416" s="4" t="b">
        <f>FALSE()</f>
        <v>0</v>
      </c>
      <c r="I1416">
        <v>0</v>
      </c>
      <c r="J1416">
        <v>0.31759999999999999</v>
      </c>
      <c r="K1416" t="s">
        <v>110</v>
      </c>
      <c r="L1416" t="s">
        <v>24</v>
      </c>
      <c r="M1416" t="s">
        <v>110</v>
      </c>
      <c r="N1416" t="s">
        <v>1566</v>
      </c>
    </row>
    <row r="1417" spans="1:15" ht="15" x14ac:dyDescent="0.25">
      <c r="A1417" s="3"/>
      <c r="B1417" t="s">
        <v>15</v>
      </c>
      <c r="C1417" t="s">
        <v>1560</v>
      </c>
      <c r="D1417">
        <v>345</v>
      </c>
      <c r="G1417" t="s">
        <v>1567</v>
      </c>
      <c r="H1417" s="4" t="b">
        <f>FALSE()</f>
        <v>0</v>
      </c>
      <c r="I1417">
        <v>0</v>
      </c>
      <c r="J1417">
        <v>0.318</v>
      </c>
      <c r="K1417" t="s">
        <v>18</v>
      </c>
      <c r="L1417" t="s">
        <v>24</v>
      </c>
      <c r="M1417" t="s">
        <v>18</v>
      </c>
      <c r="N1417" t="s">
        <v>1566</v>
      </c>
    </row>
    <row r="1418" spans="1:15" ht="15" x14ac:dyDescent="0.25">
      <c r="A1418" s="3"/>
      <c r="B1418" s="3"/>
      <c r="C1418" s="3"/>
      <c r="D1418" s="3"/>
      <c r="E1418" s="3"/>
      <c r="F1418" s="3"/>
      <c r="G1418" s="3"/>
      <c r="H1418" s="3"/>
      <c r="I1418" s="3"/>
      <c r="J1418" s="3" t="s">
        <v>1568</v>
      </c>
      <c r="K1418" s="3"/>
      <c r="L1418" s="3"/>
      <c r="M1418" s="3"/>
      <c r="N1418" s="3"/>
      <c r="O1418" s="3"/>
    </row>
    <row r="1419" spans="1:15" ht="15" x14ac:dyDescent="0.25">
      <c r="A1419" s="1" t="s">
        <v>1569</v>
      </c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</row>
    <row r="1420" spans="1:15" ht="15" x14ac:dyDescent="0.25">
      <c r="A1420" s="3"/>
      <c r="B1420" t="s">
        <v>15</v>
      </c>
      <c r="C1420" t="s">
        <v>1560</v>
      </c>
      <c r="D1420">
        <v>346</v>
      </c>
      <c r="G1420" t="s">
        <v>1570</v>
      </c>
      <c r="H1420" s="4" t="b">
        <f>FALSE()</f>
        <v>0</v>
      </c>
      <c r="I1420">
        <v>0</v>
      </c>
      <c r="J1420">
        <v>0.24729999999999999</v>
      </c>
      <c r="K1420" t="s">
        <v>18</v>
      </c>
      <c r="L1420" t="s">
        <v>24</v>
      </c>
      <c r="M1420" t="s">
        <v>18</v>
      </c>
      <c r="N1420" t="s">
        <v>369</v>
      </c>
    </row>
    <row r="1421" spans="1:15" ht="15" x14ac:dyDescent="0.25">
      <c r="A1421" s="3"/>
      <c r="B1421" t="s">
        <v>15</v>
      </c>
      <c r="C1421" t="s">
        <v>1560</v>
      </c>
      <c r="D1421">
        <v>346</v>
      </c>
      <c r="G1421" t="s">
        <v>1328</v>
      </c>
      <c r="H1421" s="4" t="b">
        <f>FALSE()</f>
        <v>0</v>
      </c>
      <c r="I1421">
        <v>0</v>
      </c>
      <c r="J1421">
        <v>0.1145</v>
      </c>
      <c r="K1421" t="s">
        <v>18</v>
      </c>
      <c r="L1421" t="s">
        <v>24</v>
      </c>
      <c r="M1421" t="s">
        <v>18</v>
      </c>
      <c r="N1421" t="s">
        <v>369</v>
      </c>
    </row>
    <row r="1422" spans="1:15" ht="15" x14ac:dyDescent="0.25">
      <c r="A1422" s="3"/>
      <c r="B1422" s="3"/>
      <c r="C1422" s="3"/>
      <c r="D1422" s="3"/>
      <c r="E1422" s="3"/>
      <c r="F1422" s="3"/>
      <c r="G1422" s="3"/>
      <c r="H1422" s="3"/>
      <c r="I1422" s="3"/>
      <c r="J1422" s="3" t="s">
        <v>1571</v>
      </c>
      <c r="K1422" s="3"/>
      <c r="L1422" s="3"/>
      <c r="M1422" s="3"/>
      <c r="N1422" s="3"/>
      <c r="O1422" s="3"/>
    </row>
    <row r="1423" spans="1:15" ht="15" x14ac:dyDescent="0.25">
      <c r="A1423" s="1" t="s">
        <v>1572</v>
      </c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</row>
    <row r="1424" spans="1:15" ht="15" x14ac:dyDescent="0.25">
      <c r="A1424" s="3"/>
      <c r="B1424" t="s">
        <v>15</v>
      </c>
      <c r="C1424" t="s">
        <v>1560</v>
      </c>
      <c r="D1424">
        <v>347</v>
      </c>
      <c r="G1424" t="s">
        <v>1573</v>
      </c>
      <c r="H1424" s="4" t="b">
        <f>FALSE()</f>
        <v>0</v>
      </c>
      <c r="I1424">
        <v>0</v>
      </c>
      <c r="J1424">
        <v>7.3761999999999999</v>
      </c>
      <c r="K1424" t="s">
        <v>18</v>
      </c>
      <c r="L1424" t="s">
        <v>39</v>
      </c>
      <c r="M1424" t="s">
        <v>18</v>
      </c>
      <c r="N1424" t="s">
        <v>1574</v>
      </c>
    </row>
    <row r="1425" spans="1:15" ht="15" x14ac:dyDescent="0.25">
      <c r="A1425" s="3"/>
      <c r="B1425" s="3"/>
      <c r="C1425" s="3"/>
      <c r="D1425" s="3"/>
      <c r="E1425" s="3"/>
      <c r="F1425" s="3"/>
      <c r="G1425" s="3"/>
      <c r="H1425" s="3"/>
      <c r="I1425" s="3"/>
      <c r="J1425" s="3" t="s">
        <v>1575</v>
      </c>
      <c r="K1425" s="3"/>
      <c r="L1425" s="3"/>
      <c r="M1425" s="3"/>
      <c r="N1425" s="3"/>
      <c r="O1425" s="3"/>
    </row>
    <row r="1426" spans="1:15" ht="15" x14ac:dyDescent="0.25">
      <c r="A1426" s="1" t="s">
        <v>1576</v>
      </c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</row>
    <row r="1427" spans="1:15" ht="15" x14ac:dyDescent="0.25">
      <c r="A1427" s="3"/>
      <c r="B1427" t="s">
        <v>15</v>
      </c>
      <c r="C1427" t="s">
        <v>1560</v>
      </c>
      <c r="D1427">
        <v>348</v>
      </c>
      <c r="G1427" t="s">
        <v>1577</v>
      </c>
      <c r="H1427" s="4" t="b">
        <f>FALSE()</f>
        <v>0</v>
      </c>
      <c r="I1427">
        <v>0</v>
      </c>
      <c r="J1427">
        <v>0.20039999999999999</v>
      </c>
      <c r="K1427" t="s">
        <v>110</v>
      </c>
      <c r="L1427" t="s">
        <v>24</v>
      </c>
      <c r="M1427" t="s">
        <v>110</v>
      </c>
      <c r="N1427" t="s">
        <v>1566</v>
      </c>
    </row>
    <row r="1428" spans="1:15" ht="15" x14ac:dyDescent="0.25">
      <c r="A1428" s="3"/>
      <c r="B1428" s="3"/>
      <c r="C1428" s="3"/>
      <c r="D1428" s="3"/>
      <c r="E1428" s="3"/>
      <c r="F1428" s="3"/>
      <c r="G1428" s="3"/>
      <c r="H1428" s="3"/>
      <c r="I1428" s="3"/>
      <c r="J1428" s="3" t="s">
        <v>1578</v>
      </c>
      <c r="K1428" s="3"/>
      <c r="L1428" s="3"/>
      <c r="M1428" s="3"/>
      <c r="N1428" s="3"/>
      <c r="O1428" s="3"/>
    </row>
    <row r="1429" spans="1:15" ht="15" x14ac:dyDescent="0.25">
      <c r="A1429" s="1" t="s">
        <v>1579</v>
      </c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</row>
    <row r="1430" spans="1:15" ht="15" x14ac:dyDescent="0.25">
      <c r="A1430" s="3"/>
      <c r="B1430" t="s">
        <v>15</v>
      </c>
      <c r="C1430" t="s">
        <v>1560</v>
      </c>
      <c r="D1430">
        <v>349</v>
      </c>
      <c r="G1430" t="s">
        <v>1580</v>
      </c>
      <c r="H1430" s="4" t="b">
        <f>FALSE()</f>
        <v>0</v>
      </c>
      <c r="I1430">
        <v>0</v>
      </c>
      <c r="J1430">
        <v>0.84689999999999999</v>
      </c>
      <c r="K1430" t="s">
        <v>18</v>
      </c>
      <c r="L1430" t="s">
        <v>24</v>
      </c>
      <c r="M1430" t="s">
        <v>18</v>
      </c>
      <c r="N1430" t="s">
        <v>1581</v>
      </c>
    </row>
    <row r="1431" spans="1:15" ht="15" x14ac:dyDescent="0.25">
      <c r="A1431" s="3"/>
      <c r="B1431" s="3"/>
      <c r="C1431" s="3"/>
      <c r="D1431" s="3"/>
      <c r="E1431" s="3"/>
      <c r="F1431" s="3"/>
      <c r="G1431" s="3"/>
      <c r="H1431" s="3"/>
      <c r="I1431" s="3"/>
      <c r="J1431" s="3" t="s">
        <v>1582</v>
      </c>
      <c r="K1431" s="3"/>
      <c r="L1431" s="3"/>
      <c r="M1431" s="3"/>
      <c r="N1431" s="3"/>
      <c r="O1431" s="3"/>
    </row>
    <row r="1432" spans="1:15" ht="15" x14ac:dyDescent="0.25">
      <c r="A1432" s="1" t="s">
        <v>1583</v>
      </c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</row>
    <row r="1433" spans="1:15" ht="15" x14ac:dyDescent="0.25">
      <c r="A1433" s="3"/>
      <c r="B1433" t="s">
        <v>15</v>
      </c>
      <c r="C1433" t="s">
        <v>1560</v>
      </c>
      <c r="D1433">
        <v>350</v>
      </c>
      <c r="G1433" t="s">
        <v>1584</v>
      </c>
      <c r="H1433" s="4" t="b">
        <f>FALSE()</f>
        <v>0</v>
      </c>
      <c r="I1433">
        <v>0</v>
      </c>
      <c r="J1433">
        <v>0.76659999999999995</v>
      </c>
      <c r="K1433" t="s">
        <v>18</v>
      </c>
      <c r="L1433" t="s">
        <v>45</v>
      </c>
      <c r="M1433" t="s">
        <v>18</v>
      </c>
      <c r="N1433" t="s">
        <v>1585</v>
      </c>
    </row>
    <row r="1434" spans="1:15" ht="15" x14ac:dyDescent="0.25">
      <c r="A1434" s="3"/>
      <c r="B1434" t="s">
        <v>15</v>
      </c>
      <c r="C1434" t="s">
        <v>1560</v>
      </c>
      <c r="D1434">
        <v>350</v>
      </c>
      <c r="G1434" t="s">
        <v>1586</v>
      </c>
      <c r="H1434" s="4" t="b">
        <f>FALSE()</f>
        <v>0</v>
      </c>
      <c r="I1434">
        <v>0</v>
      </c>
      <c r="J1434">
        <v>1.3335999999999999</v>
      </c>
      <c r="K1434" t="s">
        <v>18</v>
      </c>
      <c r="L1434" t="s">
        <v>45</v>
      </c>
      <c r="M1434" t="s">
        <v>18</v>
      </c>
      <c r="N1434" t="s">
        <v>1585</v>
      </c>
    </row>
    <row r="1435" spans="1:15" ht="15" x14ac:dyDescent="0.25">
      <c r="A1435" s="3"/>
      <c r="B1435" s="3"/>
      <c r="C1435" s="3"/>
      <c r="D1435" s="3"/>
      <c r="E1435" s="3"/>
      <c r="F1435" s="3"/>
      <c r="G1435" s="3"/>
      <c r="H1435" s="3"/>
      <c r="I1435" s="3"/>
      <c r="J1435" s="3" t="s">
        <v>1587</v>
      </c>
      <c r="K1435" s="3"/>
      <c r="L1435" s="3"/>
      <c r="M1435" s="3"/>
      <c r="N1435" s="3"/>
      <c r="O1435" s="3"/>
    </row>
    <row r="1436" spans="1:15" ht="15" x14ac:dyDescent="0.25">
      <c r="A1436" s="1" t="s">
        <v>1588</v>
      </c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</row>
    <row r="1437" spans="1:15" ht="15" x14ac:dyDescent="0.25">
      <c r="A1437" s="3"/>
      <c r="B1437" t="s">
        <v>15</v>
      </c>
      <c r="C1437" t="s">
        <v>1560</v>
      </c>
      <c r="D1437">
        <v>351</v>
      </c>
      <c r="G1437" t="s">
        <v>1589</v>
      </c>
      <c r="H1437" s="4" t="b">
        <f>FALSE()</f>
        <v>0</v>
      </c>
      <c r="I1437">
        <v>0</v>
      </c>
      <c r="J1437">
        <v>0.65</v>
      </c>
      <c r="K1437" t="s">
        <v>18</v>
      </c>
      <c r="L1437" t="s">
        <v>45</v>
      </c>
      <c r="M1437" t="s">
        <v>18</v>
      </c>
      <c r="N1437" t="s">
        <v>1590</v>
      </c>
    </row>
    <row r="1438" spans="1:15" ht="15" x14ac:dyDescent="0.25">
      <c r="A1438" s="3"/>
      <c r="B1438" s="3"/>
      <c r="C1438" s="3"/>
      <c r="D1438" s="3"/>
      <c r="E1438" s="3"/>
      <c r="F1438" s="3"/>
      <c r="G1438" s="3"/>
      <c r="H1438" s="3"/>
      <c r="I1438" s="3"/>
      <c r="J1438" s="3" t="s">
        <v>1591</v>
      </c>
      <c r="K1438" s="3"/>
      <c r="L1438" s="3"/>
      <c r="M1438" s="3"/>
      <c r="N1438" s="3"/>
      <c r="O1438" s="3"/>
    </row>
    <row r="1439" spans="1:15" ht="15" x14ac:dyDescent="0.25">
      <c r="A1439" s="1" t="s">
        <v>1592</v>
      </c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</row>
    <row r="1440" spans="1:15" ht="15" x14ac:dyDescent="0.25">
      <c r="A1440" s="3"/>
      <c r="B1440" t="s">
        <v>15</v>
      </c>
      <c r="C1440" t="s">
        <v>1560</v>
      </c>
      <c r="D1440">
        <v>352</v>
      </c>
      <c r="G1440" t="s">
        <v>1593</v>
      </c>
      <c r="H1440" s="4" t="b">
        <f>FALSE()</f>
        <v>0</v>
      </c>
      <c r="I1440">
        <v>0</v>
      </c>
      <c r="J1440">
        <v>0.02</v>
      </c>
      <c r="K1440" t="s">
        <v>18</v>
      </c>
      <c r="L1440" t="s">
        <v>39</v>
      </c>
      <c r="M1440" t="s">
        <v>110</v>
      </c>
      <c r="N1440" t="s">
        <v>35</v>
      </c>
    </row>
    <row r="1441" spans="1:15" ht="15" x14ac:dyDescent="0.25">
      <c r="A1441" s="3"/>
      <c r="B1441" t="s">
        <v>15</v>
      </c>
      <c r="C1441" t="s">
        <v>1560</v>
      </c>
      <c r="D1441">
        <v>352</v>
      </c>
      <c r="G1441" t="s">
        <v>1594</v>
      </c>
      <c r="H1441" s="4" t="b">
        <f>FALSE()</f>
        <v>0</v>
      </c>
      <c r="I1441">
        <v>0</v>
      </c>
      <c r="J1441">
        <v>0.03</v>
      </c>
      <c r="K1441" t="s">
        <v>18</v>
      </c>
      <c r="L1441" t="s">
        <v>39</v>
      </c>
      <c r="M1441" t="s">
        <v>110</v>
      </c>
      <c r="N1441" t="s">
        <v>35</v>
      </c>
    </row>
    <row r="1442" spans="1:15" ht="15" x14ac:dyDescent="0.25">
      <c r="A1442" s="3"/>
      <c r="B1442" t="s">
        <v>15</v>
      </c>
      <c r="C1442" t="s">
        <v>1560</v>
      </c>
      <c r="D1442">
        <v>352</v>
      </c>
      <c r="G1442" t="s">
        <v>1595</v>
      </c>
      <c r="H1442" s="4" t="b">
        <f>FALSE()</f>
        <v>0</v>
      </c>
      <c r="I1442">
        <v>0</v>
      </c>
      <c r="J1442">
        <v>0.06</v>
      </c>
      <c r="K1442" t="s">
        <v>18</v>
      </c>
      <c r="L1442" t="s">
        <v>39</v>
      </c>
      <c r="M1442" t="s">
        <v>110</v>
      </c>
      <c r="N1442" t="s">
        <v>35</v>
      </c>
    </row>
    <row r="1443" spans="1:15" ht="15" x14ac:dyDescent="0.25">
      <c r="A1443" s="3"/>
      <c r="B1443" t="s">
        <v>15</v>
      </c>
      <c r="C1443" t="s">
        <v>1560</v>
      </c>
      <c r="D1443">
        <v>352</v>
      </c>
      <c r="G1443" t="s">
        <v>1596</v>
      </c>
      <c r="H1443" s="4" t="b">
        <f>FALSE()</f>
        <v>0</v>
      </c>
      <c r="I1443">
        <v>0</v>
      </c>
      <c r="J1443">
        <v>2.35E-2</v>
      </c>
      <c r="K1443" t="s">
        <v>18</v>
      </c>
      <c r="L1443" t="s">
        <v>39</v>
      </c>
      <c r="M1443" t="s">
        <v>110</v>
      </c>
      <c r="N1443" t="s">
        <v>35</v>
      </c>
    </row>
    <row r="1444" spans="1:15" ht="15" x14ac:dyDescent="0.25">
      <c r="A1444" s="3"/>
      <c r="B1444" t="s">
        <v>15</v>
      </c>
      <c r="C1444" t="s">
        <v>1560</v>
      </c>
      <c r="D1444">
        <v>352</v>
      </c>
      <c r="G1444" t="s">
        <v>1597</v>
      </c>
      <c r="H1444" s="4" t="b">
        <f>FALSE()</f>
        <v>0</v>
      </c>
      <c r="I1444">
        <v>0</v>
      </c>
      <c r="J1444">
        <v>6.2E-2</v>
      </c>
      <c r="K1444" t="s">
        <v>18</v>
      </c>
      <c r="L1444" t="s">
        <v>39</v>
      </c>
      <c r="M1444" t="s">
        <v>110</v>
      </c>
      <c r="N1444" t="s">
        <v>35</v>
      </c>
    </row>
    <row r="1445" spans="1:15" ht="15" x14ac:dyDescent="0.25">
      <c r="A1445" s="3"/>
      <c r="B1445" t="s">
        <v>15</v>
      </c>
      <c r="C1445" t="s">
        <v>1560</v>
      </c>
      <c r="D1445">
        <v>352</v>
      </c>
      <c r="G1445" t="s">
        <v>1598</v>
      </c>
      <c r="H1445" s="4" t="b">
        <f>FALSE()</f>
        <v>0</v>
      </c>
      <c r="I1445">
        <v>0</v>
      </c>
      <c r="J1445">
        <v>0.83340000000000003</v>
      </c>
      <c r="K1445" t="s">
        <v>18</v>
      </c>
      <c r="L1445" t="s">
        <v>24</v>
      </c>
      <c r="M1445" t="s">
        <v>110</v>
      </c>
      <c r="N1445" t="s">
        <v>35</v>
      </c>
    </row>
    <row r="1446" spans="1:15" ht="15" x14ac:dyDescent="0.25">
      <c r="A1446" s="3"/>
      <c r="B1446" t="s">
        <v>15</v>
      </c>
      <c r="C1446" t="s">
        <v>1560</v>
      </c>
      <c r="D1446">
        <v>352</v>
      </c>
      <c r="G1446" t="s">
        <v>1599</v>
      </c>
      <c r="H1446" s="4" t="b">
        <f>FALSE()</f>
        <v>0</v>
      </c>
      <c r="I1446">
        <v>0</v>
      </c>
      <c r="J1446">
        <v>0.38879999999999998</v>
      </c>
      <c r="K1446" t="s">
        <v>18</v>
      </c>
      <c r="L1446" t="s">
        <v>24</v>
      </c>
      <c r="M1446" t="s">
        <v>110</v>
      </c>
      <c r="N1446" t="s">
        <v>35</v>
      </c>
    </row>
    <row r="1447" spans="1:15" ht="15" x14ac:dyDescent="0.25">
      <c r="A1447" s="3"/>
      <c r="B1447" t="s">
        <v>15</v>
      </c>
      <c r="C1447" t="s">
        <v>1560</v>
      </c>
      <c r="D1447">
        <v>352</v>
      </c>
      <c r="G1447" t="s">
        <v>1600</v>
      </c>
      <c r="H1447" s="4" t="b">
        <f>FALSE()</f>
        <v>0</v>
      </c>
      <c r="I1447">
        <v>0</v>
      </c>
      <c r="J1447">
        <v>0.39279999999999998</v>
      </c>
      <c r="K1447" t="s">
        <v>18</v>
      </c>
      <c r="L1447" t="s">
        <v>24</v>
      </c>
      <c r="M1447" t="s">
        <v>110</v>
      </c>
      <c r="N1447" t="s">
        <v>35</v>
      </c>
    </row>
    <row r="1448" spans="1:15" ht="15" x14ac:dyDescent="0.25">
      <c r="A1448" s="3"/>
      <c r="B1448" s="3"/>
      <c r="C1448" s="3"/>
      <c r="D1448" s="3"/>
      <c r="E1448" s="3"/>
      <c r="F1448" s="3"/>
      <c r="G1448" s="3"/>
      <c r="H1448" s="3"/>
      <c r="I1448" s="3"/>
      <c r="J1448" s="3" t="s">
        <v>1601</v>
      </c>
      <c r="K1448" s="3"/>
      <c r="L1448" s="3"/>
      <c r="M1448" s="3"/>
      <c r="N1448" s="3"/>
      <c r="O1448" s="3"/>
    </row>
    <row r="1449" spans="1:15" ht="15" x14ac:dyDescent="0.25">
      <c r="A1449" s="1" t="s">
        <v>1602</v>
      </c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</row>
    <row r="1450" spans="1:15" ht="15" x14ac:dyDescent="0.25">
      <c r="A1450" s="3"/>
      <c r="B1450" t="s">
        <v>15</v>
      </c>
      <c r="C1450" t="s">
        <v>1560</v>
      </c>
      <c r="D1450">
        <v>353</v>
      </c>
      <c r="G1450" t="s">
        <v>1603</v>
      </c>
      <c r="H1450" s="4" t="b">
        <f>FALSE()</f>
        <v>0</v>
      </c>
      <c r="I1450">
        <v>0</v>
      </c>
      <c r="J1450">
        <v>8.1600000000000006E-2</v>
      </c>
      <c r="K1450" t="s">
        <v>18</v>
      </c>
      <c r="L1450" t="s">
        <v>19</v>
      </c>
      <c r="M1450" t="s">
        <v>18</v>
      </c>
      <c r="N1450" t="s">
        <v>1604</v>
      </c>
    </row>
    <row r="1451" spans="1:15" ht="15" x14ac:dyDescent="0.25">
      <c r="A1451" s="3"/>
      <c r="B1451" s="3"/>
      <c r="C1451" s="3"/>
      <c r="D1451" s="3"/>
      <c r="E1451" s="3"/>
      <c r="F1451" s="3"/>
      <c r="G1451" s="3"/>
      <c r="H1451" s="3"/>
      <c r="I1451" s="3"/>
      <c r="J1451" s="3" t="s">
        <v>1605</v>
      </c>
      <c r="K1451" s="3"/>
      <c r="L1451" s="3"/>
      <c r="M1451" s="3"/>
      <c r="N1451" s="3"/>
      <c r="O1451" s="3"/>
    </row>
    <row r="1452" spans="1:15" ht="15" x14ac:dyDescent="0.25">
      <c r="A1452" s="1" t="s">
        <v>1606</v>
      </c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</row>
    <row r="1453" spans="1:15" ht="15" x14ac:dyDescent="0.25">
      <c r="A1453" s="3"/>
      <c r="B1453" t="s">
        <v>15</v>
      </c>
      <c r="C1453" t="s">
        <v>1560</v>
      </c>
      <c r="D1453">
        <v>354</v>
      </c>
      <c r="G1453" t="s">
        <v>1607</v>
      </c>
      <c r="H1453" s="4" t="b">
        <f>TRUE()</f>
        <v>1</v>
      </c>
      <c r="I1453">
        <v>0</v>
      </c>
      <c r="J1453">
        <v>0.65720000000000001</v>
      </c>
      <c r="K1453" t="s">
        <v>18</v>
      </c>
      <c r="L1453" t="s">
        <v>39</v>
      </c>
      <c r="M1453" t="s">
        <v>18</v>
      </c>
      <c r="N1453" t="s">
        <v>22</v>
      </c>
    </row>
    <row r="1454" spans="1:15" ht="15" x14ac:dyDescent="0.25">
      <c r="A1454" s="3"/>
      <c r="B1454" t="s">
        <v>15</v>
      </c>
      <c r="C1454" t="s">
        <v>1560</v>
      </c>
      <c r="D1454">
        <v>354</v>
      </c>
      <c r="G1454" t="s">
        <v>1608</v>
      </c>
      <c r="H1454" s="4" t="b">
        <f>FALSE()</f>
        <v>0</v>
      </c>
      <c r="I1454">
        <v>0</v>
      </c>
      <c r="J1454">
        <v>6.8000000000000005E-2</v>
      </c>
      <c r="K1454" t="s">
        <v>18</v>
      </c>
      <c r="L1454" t="s">
        <v>39</v>
      </c>
      <c r="M1454" t="s">
        <v>18</v>
      </c>
      <c r="N1454" t="s">
        <v>22</v>
      </c>
    </row>
    <row r="1455" spans="1:15" ht="15" x14ac:dyDescent="0.25">
      <c r="A1455" s="3"/>
      <c r="B1455" t="s">
        <v>15</v>
      </c>
      <c r="C1455" t="s">
        <v>1560</v>
      </c>
      <c r="D1455">
        <v>354</v>
      </c>
      <c r="G1455" t="s">
        <v>1609</v>
      </c>
      <c r="H1455" s="4" t="b">
        <f>FALSE()</f>
        <v>0</v>
      </c>
      <c r="I1455">
        <v>0</v>
      </c>
      <c r="J1455">
        <v>0.1764</v>
      </c>
      <c r="K1455" t="s">
        <v>18</v>
      </c>
      <c r="L1455" t="s">
        <v>39</v>
      </c>
      <c r="M1455" t="s">
        <v>18</v>
      </c>
      <c r="N1455" t="s">
        <v>22</v>
      </c>
    </row>
    <row r="1456" spans="1:15" ht="15" x14ac:dyDescent="0.25">
      <c r="A1456" s="3"/>
      <c r="B1456" t="s">
        <v>15</v>
      </c>
      <c r="C1456" t="s">
        <v>1560</v>
      </c>
      <c r="D1456">
        <v>354</v>
      </c>
      <c r="G1456" t="s">
        <v>1610</v>
      </c>
      <c r="H1456" s="4" t="b">
        <f>FALSE()</f>
        <v>0</v>
      </c>
      <c r="I1456">
        <v>0</v>
      </c>
      <c r="J1456">
        <v>0.34300000000000003</v>
      </c>
      <c r="K1456" t="s">
        <v>18</v>
      </c>
      <c r="L1456" t="s">
        <v>39</v>
      </c>
      <c r="M1456" t="s">
        <v>18</v>
      </c>
      <c r="N1456" t="s">
        <v>22</v>
      </c>
    </row>
    <row r="1457" spans="1:15" ht="15" x14ac:dyDescent="0.25">
      <c r="A1457" s="3"/>
      <c r="B1457" t="s">
        <v>15</v>
      </c>
      <c r="C1457" t="s">
        <v>1560</v>
      </c>
      <c r="D1457">
        <v>354</v>
      </c>
      <c r="G1457" t="s">
        <v>1611</v>
      </c>
      <c r="H1457" s="4" t="b">
        <f>FALSE()</f>
        <v>0</v>
      </c>
      <c r="I1457">
        <v>0</v>
      </c>
      <c r="J1457">
        <v>4.5400000000000003E-2</v>
      </c>
      <c r="K1457" t="s">
        <v>18</v>
      </c>
      <c r="L1457" t="s">
        <v>45</v>
      </c>
      <c r="M1457" t="s">
        <v>18</v>
      </c>
      <c r="N1457" t="s">
        <v>1612</v>
      </c>
    </row>
    <row r="1458" spans="1:15" ht="15" x14ac:dyDescent="0.25">
      <c r="A1458" s="3"/>
      <c r="B1458" t="s">
        <v>15</v>
      </c>
      <c r="C1458" t="s">
        <v>1560</v>
      </c>
      <c r="D1458">
        <v>354</v>
      </c>
      <c r="G1458" t="s">
        <v>1613</v>
      </c>
      <c r="H1458" s="4" t="b">
        <f>FALSE()</f>
        <v>0</v>
      </c>
      <c r="I1458">
        <v>0</v>
      </c>
      <c r="J1458">
        <v>1.8262</v>
      </c>
      <c r="K1458" t="s">
        <v>18</v>
      </c>
      <c r="L1458" t="s">
        <v>45</v>
      </c>
      <c r="M1458" t="s">
        <v>18</v>
      </c>
      <c r="N1458" t="s">
        <v>1612</v>
      </c>
    </row>
    <row r="1459" spans="1:15" ht="15" x14ac:dyDescent="0.25">
      <c r="A1459" s="3"/>
      <c r="B1459" t="s">
        <v>15</v>
      </c>
      <c r="C1459" t="s">
        <v>1560</v>
      </c>
      <c r="D1459">
        <v>354</v>
      </c>
      <c r="G1459" t="s">
        <v>1614</v>
      </c>
      <c r="H1459" s="4" t="b">
        <f>FALSE()</f>
        <v>0</v>
      </c>
      <c r="I1459">
        <v>0</v>
      </c>
      <c r="J1459">
        <v>6.681</v>
      </c>
      <c r="K1459" t="s">
        <v>655</v>
      </c>
      <c r="L1459" t="s">
        <v>19</v>
      </c>
      <c r="M1459" t="s">
        <v>655</v>
      </c>
      <c r="N1459" t="s">
        <v>1612</v>
      </c>
    </row>
    <row r="1460" spans="1:15" ht="15" x14ac:dyDescent="0.25">
      <c r="A1460" s="3"/>
      <c r="B1460" s="3"/>
      <c r="C1460" s="3"/>
      <c r="D1460" s="3"/>
      <c r="E1460" s="3"/>
      <c r="F1460" s="3"/>
      <c r="G1460" s="3"/>
      <c r="H1460" s="3"/>
      <c r="I1460" s="3"/>
      <c r="J1460" s="3" t="s">
        <v>1615</v>
      </c>
      <c r="K1460" s="3"/>
      <c r="L1460" s="3"/>
      <c r="M1460" s="3"/>
      <c r="N1460" s="3"/>
      <c r="O1460" s="3"/>
    </row>
    <row r="1461" spans="1:15" ht="15" x14ac:dyDescent="0.25">
      <c r="A1461" s="1" t="s">
        <v>1616</v>
      </c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</row>
    <row r="1462" spans="1:15" ht="15" x14ac:dyDescent="0.25">
      <c r="A1462" s="3"/>
      <c r="B1462" t="s">
        <v>15</v>
      </c>
      <c r="C1462" t="s">
        <v>1560</v>
      </c>
      <c r="D1462">
        <v>355</v>
      </c>
      <c r="G1462" t="s">
        <v>1617</v>
      </c>
      <c r="H1462" s="4" t="b">
        <f>FALSE()</f>
        <v>0</v>
      </c>
      <c r="I1462">
        <v>0</v>
      </c>
      <c r="J1462">
        <v>1.3420000000000001</v>
      </c>
      <c r="K1462" t="s">
        <v>18</v>
      </c>
      <c r="L1462" t="s">
        <v>39</v>
      </c>
      <c r="M1462" t="s">
        <v>110</v>
      </c>
      <c r="N1462" t="s">
        <v>1574</v>
      </c>
    </row>
    <row r="1463" spans="1:15" ht="15" x14ac:dyDescent="0.25">
      <c r="A1463" s="3"/>
      <c r="B1463" s="3"/>
      <c r="C1463" s="3"/>
      <c r="D1463" s="3"/>
      <c r="E1463" s="3"/>
      <c r="F1463" s="3"/>
      <c r="G1463" s="3"/>
      <c r="H1463" s="3"/>
      <c r="I1463" s="3"/>
      <c r="J1463" s="3" t="s">
        <v>1618</v>
      </c>
      <c r="K1463" s="3"/>
      <c r="L1463" s="3"/>
      <c r="M1463" s="3"/>
      <c r="N1463" s="3"/>
      <c r="O1463" s="3"/>
    </row>
    <row r="1464" spans="1:15" ht="15" x14ac:dyDescent="0.25">
      <c r="A1464" s="1" t="s">
        <v>1619</v>
      </c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</row>
    <row r="1465" spans="1:15" ht="15" x14ac:dyDescent="0.25">
      <c r="A1465" s="3"/>
      <c r="B1465" t="s">
        <v>15</v>
      </c>
      <c r="C1465" t="s">
        <v>1560</v>
      </c>
      <c r="D1465">
        <v>356</v>
      </c>
      <c r="G1465" t="s">
        <v>1620</v>
      </c>
      <c r="H1465" s="4" t="b">
        <f>TRUE()</f>
        <v>1</v>
      </c>
      <c r="I1465">
        <v>0</v>
      </c>
      <c r="J1465">
        <v>0.44669999999999999</v>
      </c>
      <c r="K1465" t="s">
        <v>18</v>
      </c>
      <c r="L1465" t="s">
        <v>79</v>
      </c>
      <c r="M1465" t="s">
        <v>18</v>
      </c>
      <c r="N1465" t="s">
        <v>1621</v>
      </c>
    </row>
    <row r="1466" spans="1:15" ht="15" x14ac:dyDescent="0.25">
      <c r="A1466" s="3"/>
      <c r="B1466" t="s">
        <v>15</v>
      </c>
      <c r="C1466" t="s">
        <v>1560</v>
      </c>
      <c r="D1466">
        <v>356</v>
      </c>
      <c r="G1466" t="s">
        <v>1620</v>
      </c>
      <c r="H1466" s="4" t="b">
        <f>TRUE()</f>
        <v>1</v>
      </c>
      <c r="I1466">
        <v>0</v>
      </c>
      <c r="J1466">
        <v>8.77E-2</v>
      </c>
      <c r="K1466" t="s">
        <v>18</v>
      </c>
      <c r="L1466" t="s">
        <v>19</v>
      </c>
      <c r="M1466" t="s">
        <v>18</v>
      </c>
      <c r="N1466" t="s">
        <v>1621</v>
      </c>
    </row>
    <row r="1467" spans="1:15" ht="15" x14ac:dyDescent="0.25">
      <c r="A1467" s="3"/>
      <c r="B1467" s="3"/>
      <c r="C1467" s="3"/>
      <c r="D1467" s="3"/>
      <c r="E1467" s="3"/>
      <c r="F1467" s="3"/>
      <c r="G1467" s="3"/>
      <c r="H1467" s="3"/>
      <c r="I1467" s="3"/>
      <c r="J1467" s="3" t="s">
        <v>1622</v>
      </c>
      <c r="K1467" s="3"/>
      <c r="L1467" s="3"/>
      <c r="M1467" s="3"/>
      <c r="N1467" s="3"/>
      <c r="O1467" s="3"/>
    </row>
    <row r="1468" spans="1:15" ht="15" x14ac:dyDescent="0.25">
      <c r="A1468" s="1" t="s">
        <v>1623</v>
      </c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</row>
    <row r="1469" spans="1:15" ht="15" x14ac:dyDescent="0.25">
      <c r="A1469" s="3"/>
      <c r="B1469" t="s">
        <v>15</v>
      </c>
      <c r="C1469" t="s">
        <v>1560</v>
      </c>
      <c r="D1469">
        <v>357</v>
      </c>
      <c r="G1469" t="s">
        <v>1624</v>
      </c>
      <c r="H1469" s="4" t="b">
        <f>TRUE()</f>
        <v>1</v>
      </c>
      <c r="I1469">
        <v>0</v>
      </c>
      <c r="J1469">
        <v>0.1759</v>
      </c>
      <c r="K1469" t="s">
        <v>18</v>
      </c>
      <c r="L1469" t="s">
        <v>45</v>
      </c>
      <c r="M1469" t="s">
        <v>18</v>
      </c>
      <c r="N1469" t="s">
        <v>1625</v>
      </c>
    </row>
    <row r="1470" spans="1:15" ht="15" x14ac:dyDescent="0.25">
      <c r="A1470" s="3"/>
      <c r="B1470" t="s">
        <v>15</v>
      </c>
      <c r="C1470" t="s">
        <v>1560</v>
      </c>
      <c r="D1470">
        <v>357</v>
      </c>
      <c r="G1470" t="s">
        <v>1626</v>
      </c>
      <c r="H1470" s="4" t="b">
        <f>FALSE()</f>
        <v>0</v>
      </c>
      <c r="I1470">
        <v>0</v>
      </c>
      <c r="J1470">
        <v>0.05</v>
      </c>
      <c r="K1470" t="s">
        <v>110</v>
      </c>
      <c r="L1470" t="s">
        <v>24</v>
      </c>
      <c r="M1470" t="s">
        <v>110</v>
      </c>
      <c r="N1470" t="s">
        <v>22</v>
      </c>
    </row>
    <row r="1471" spans="1:15" ht="15" x14ac:dyDescent="0.25">
      <c r="A1471" s="3"/>
      <c r="B1471" s="3"/>
      <c r="C1471" s="3"/>
      <c r="D1471" s="3"/>
      <c r="E1471" s="3"/>
      <c r="F1471" s="3"/>
      <c r="G1471" s="3"/>
      <c r="H1471" s="3"/>
      <c r="I1471" s="3"/>
      <c r="J1471" s="3" t="s">
        <v>1627</v>
      </c>
      <c r="K1471" s="3"/>
      <c r="L1471" s="3"/>
      <c r="M1471" s="3"/>
      <c r="N1471" s="3"/>
      <c r="O1471" s="3"/>
    </row>
    <row r="1472" spans="1:15" ht="15" x14ac:dyDescent="0.25">
      <c r="A1472" s="1" t="s">
        <v>1628</v>
      </c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</row>
    <row r="1473" spans="1:15" ht="15" x14ac:dyDescent="0.25">
      <c r="A1473" s="3"/>
      <c r="B1473" t="s">
        <v>15</v>
      </c>
      <c r="C1473" t="s">
        <v>1560</v>
      </c>
      <c r="D1473">
        <v>358</v>
      </c>
      <c r="G1473" t="s">
        <v>1629</v>
      </c>
      <c r="H1473" s="4" t="b">
        <f>TRUE()</f>
        <v>1</v>
      </c>
      <c r="I1473">
        <v>0</v>
      </c>
      <c r="J1473">
        <v>6.2100000000000002E-2</v>
      </c>
      <c r="K1473" t="s">
        <v>18</v>
      </c>
      <c r="L1473" t="s">
        <v>45</v>
      </c>
      <c r="M1473" t="s">
        <v>18</v>
      </c>
      <c r="N1473" t="s">
        <v>22</v>
      </c>
    </row>
    <row r="1474" spans="1:15" ht="15" x14ac:dyDescent="0.25">
      <c r="A1474" s="3"/>
      <c r="B1474" t="s">
        <v>15</v>
      </c>
      <c r="C1474" t="s">
        <v>1560</v>
      </c>
      <c r="D1474">
        <v>358</v>
      </c>
      <c r="G1474" t="s">
        <v>1630</v>
      </c>
      <c r="H1474" s="4" t="b">
        <f>TRUE()</f>
        <v>1</v>
      </c>
      <c r="I1474">
        <v>0</v>
      </c>
      <c r="J1474">
        <v>9.4700000000000006E-2</v>
      </c>
      <c r="K1474" t="s">
        <v>18</v>
      </c>
      <c r="L1474" t="s">
        <v>45</v>
      </c>
      <c r="M1474" t="s">
        <v>18</v>
      </c>
      <c r="N1474" t="s">
        <v>1631</v>
      </c>
    </row>
    <row r="1475" spans="1:15" ht="15" x14ac:dyDescent="0.25">
      <c r="A1475" s="3"/>
      <c r="B1475" t="s">
        <v>15</v>
      </c>
      <c r="C1475" t="s">
        <v>1560</v>
      </c>
      <c r="D1475">
        <v>358</v>
      </c>
      <c r="G1475" t="s">
        <v>1632</v>
      </c>
      <c r="H1475" s="4" t="b">
        <f>TRUE()</f>
        <v>1</v>
      </c>
      <c r="I1475">
        <v>0</v>
      </c>
      <c r="J1475">
        <v>5.5899999999999998E-2</v>
      </c>
      <c r="K1475" t="s">
        <v>18</v>
      </c>
      <c r="L1475" t="s">
        <v>45</v>
      </c>
      <c r="M1475" t="s">
        <v>18</v>
      </c>
      <c r="N1475" t="s">
        <v>22</v>
      </c>
    </row>
    <row r="1476" spans="1:15" ht="15" x14ac:dyDescent="0.25">
      <c r="A1476" s="3"/>
      <c r="B1476" t="s">
        <v>15</v>
      </c>
      <c r="C1476" t="s">
        <v>1560</v>
      </c>
      <c r="D1476">
        <v>358</v>
      </c>
      <c r="G1476" t="s">
        <v>1633</v>
      </c>
      <c r="H1476" s="4" t="b">
        <f>TRUE()</f>
        <v>1</v>
      </c>
      <c r="I1476">
        <v>0</v>
      </c>
      <c r="J1476">
        <v>9.2299999999999993E-2</v>
      </c>
      <c r="K1476" t="s">
        <v>18</v>
      </c>
      <c r="L1476" t="s">
        <v>45</v>
      </c>
      <c r="M1476" t="s">
        <v>18</v>
      </c>
      <c r="N1476" t="s">
        <v>22</v>
      </c>
    </row>
    <row r="1477" spans="1:15" ht="15" x14ac:dyDescent="0.25">
      <c r="A1477" s="3"/>
      <c r="B1477" t="s">
        <v>15</v>
      </c>
      <c r="C1477" t="s">
        <v>1560</v>
      </c>
      <c r="D1477">
        <v>358</v>
      </c>
      <c r="G1477" t="s">
        <v>1634</v>
      </c>
      <c r="H1477" s="4" t="b">
        <f>TRUE()</f>
        <v>1</v>
      </c>
      <c r="I1477">
        <v>0</v>
      </c>
      <c r="J1477">
        <v>0.17369999999999999</v>
      </c>
      <c r="K1477" t="s">
        <v>18</v>
      </c>
      <c r="L1477" t="s">
        <v>45</v>
      </c>
      <c r="M1477" t="s">
        <v>18</v>
      </c>
      <c r="N1477" t="s">
        <v>22</v>
      </c>
    </row>
    <row r="1478" spans="1:15" ht="15" x14ac:dyDescent="0.25">
      <c r="A1478" s="3"/>
      <c r="B1478" t="s">
        <v>15</v>
      </c>
      <c r="C1478" t="s">
        <v>1560</v>
      </c>
      <c r="D1478">
        <v>358</v>
      </c>
      <c r="G1478" t="s">
        <v>1635</v>
      </c>
      <c r="H1478" s="4" t="b">
        <f>TRUE()</f>
        <v>1</v>
      </c>
      <c r="I1478">
        <v>0</v>
      </c>
      <c r="J1478">
        <v>9.4600000000000004E-2</v>
      </c>
      <c r="K1478" t="s">
        <v>18</v>
      </c>
      <c r="L1478" t="s">
        <v>45</v>
      </c>
      <c r="M1478" t="s">
        <v>18</v>
      </c>
      <c r="N1478" t="s">
        <v>22</v>
      </c>
    </row>
    <row r="1479" spans="1:15" ht="15" x14ac:dyDescent="0.25">
      <c r="A1479" s="3"/>
      <c r="B1479" t="s">
        <v>15</v>
      </c>
      <c r="C1479" t="s">
        <v>1560</v>
      </c>
      <c r="D1479">
        <v>358</v>
      </c>
      <c r="G1479" t="s">
        <v>1636</v>
      </c>
      <c r="H1479" s="4" t="b">
        <f>TRUE()</f>
        <v>1</v>
      </c>
      <c r="I1479">
        <v>0</v>
      </c>
      <c r="J1479">
        <v>9.0499999999999997E-2</v>
      </c>
      <c r="K1479" t="s">
        <v>18</v>
      </c>
      <c r="L1479" t="s">
        <v>45</v>
      </c>
      <c r="M1479" t="s">
        <v>18</v>
      </c>
      <c r="N1479" t="s">
        <v>22</v>
      </c>
    </row>
    <row r="1480" spans="1:15" ht="15" x14ac:dyDescent="0.25">
      <c r="A1480" s="3"/>
      <c r="B1480" t="s">
        <v>15</v>
      </c>
      <c r="C1480" t="s">
        <v>1560</v>
      </c>
      <c r="D1480">
        <v>358</v>
      </c>
      <c r="G1480" t="s">
        <v>1637</v>
      </c>
      <c r="H1480" s="4" t="b">
        <f>TRUE()</f>
        <v>1</v>
      </c>
      <c r="I1480">
        <v>0</v>
      </c>
      <c r="J1480">
        <v>9.2999999999999999E-2</v>
      </c>
      <c r="K1480" t="s">
        <v>18</v>
      </c>
      <c r="L1480" t="s">
        <v>45</v>
      </c>
      <c r="M1480" t="s">
        <v>18</v>
      </c>
      <c r="N1480" t="s">
        <v>22</v>
      </c>
    </row>
    <row r="1481" spans="1:15" ht="15" x14ac:dyDescent="0.25">
      <c r="A1481" s="3"/>
      <c r="B1481" t="s">
        <v>15</v>
      </c>
      <c r="C1481" t="s">
        <v>1560</v>
      </c>
      <c r="D1481">
        <v>358</v>
      </c>
      <c r="G1481" t="s">
        <v>1638</v>
      </c>
      <c r="H1481" s="4" t="b">
        <f>TRUE()</f>
        <v>1</v>
      </c>
      <c r="I1481">
        <v>0</v>
      </c>
      <c r="J1481">
        <v>0.12889999999999999</v>
      </c>
      <c r="K1481" t="s">
        <v>18</v>
      </c>
      <c r="L1481" t="s">
        <v>39</v>
      </c>
      <c r="M1481" t="s">
        <v>18</v>
      </c>
      <c r="N1481" t="s">
        <v>22</v>
      </c>
    </row>
    <row r="1482" spans="1:15" ht="15" x14ac:dyDescent="0.25">
      <c r="A1482" s="3"/>
      <c r="B1482" t="s">
        <v>15</v>
      </c>
      <c r="C1482" t="s">
        <v>1560</v>
      </c>
      <c r="D1482">
        <v>358</v>
      </c>
      <c r="G1482" t="s">
        <v>1639</v>
      </c>
      <c r="H1482" s="4" t="b">
        <f>TRUE()</f>
        <v>1</v>
      </c>
      <c r="I1482">
        <v>0</v>
      </c>
      <c r="J1482">
        <v>7.1900000000000006E-2</v>
      </c>
      <c r="K1482" t="s">
        <v>18</v>
      </c>
      <c r="L1482" t="s">
        <v>39</v>
      </c>
      <c r="M1482" t="s">
        <v>18</v>
      </c>
      <c r="N1482" t="s">
        <v>22</v>
      </c>
    </row>
    <row r="1483" spans="1:15" ht="15" x14ac:dyDescent="0.25">
      <c r="A1483" s="3"/>
      <c r="B1483" t="s">
        <v>15</v>
      </c>
      <c r="C1483" t="s">
        <v>1560</v>
      </c>
      <c r="D1483">
        <v>358</v>
      </c>
      <c r="G1483" t="s">
        <v>1640</v>
      </c>
      <c r="H1483" s="4" t="b">
        <f>TRUE()</f>
        <v>1</v>
      </c>
      <c r="I1483">
        <v>0</v>
      </c>
      <c r="J1483">
        <v>2.92E-2</v>
      </c>
      <c r="K1483" t="s">
        <v>18</v>
      </c>
      <c r="L1483" t="s">
        <v>39</v>
      </c>
      <c r="M1483" t="s">
        <v>18</v>
      </c>
      <c r="N1483" t="s">
        <v>22</v>
      </c>
    </row>
    <row r="1484" spans="1:15" ht="15" x14ac:dyDescent="0.25">
      <c r="A1484" s="3"/>
      <c r="B1484" t="s">
        <v>15</v>
      </c>
      <c r="C1484" t="s">
        <v>1560</v>
      </c>
      <c r="D1484">
        <v>358</v>
      </c>
      <c r="G1484" t="s">
        <v>1640</v>
      </c>
      <c r="H1484" s="4" t="b">
        <f>TRUE()</f>
        <v>1</v>
      </c>
      <c r="I1484">
        <v>0</v>
      </c>
      <c r="J1484">
        <v>5.8400000000000001E-2</v>
      </c>
      <c r="K1484" t="s">
        <v>110</v>
      </c>
      <c r="L1484" t="s">
        <v>24</v>
      </c>
      <c r="M1484" t="s">
        <v>110</v>
      </c>
      <c r="N1484" t="s">
        <v>22</v>
      </c>
    </row>
    <row r="1485" spans="1:15" ht="15" x14ac:dyDescent="0.25">
      <c r="A1485" s="3"/>
      <c r="B1485" t="s">
        <v>15</v>
      </c>
      <c r="C1485" t="s">
        <v>1560</v>
      </c>
      <c r="D1485">
        <v>358</v>
      </c>
      <c r="G1485" t="s">
        <v>1641</v>
      </c>
      <c r="H1485" s="4" t="b">
        <f>TRUE()</f>
        <v>1</v>
      </c>
      <c r="I1485">
        <v>0</v>
      </c>
      <c r="J1485">
        <v>4.8399999999999999E-2</v>
      </c>
      <c r="K1485" t="s">
        <v>18</v>
      </c>
      <c r="L1485" t="s">
        <v>39</v>
      </c>
      <c r="M1485" t="s">
        <v>18</v>
      </c>
      <c r="N1485" t="s">
        <v>22</v>
      </c>
    </row>
    <row r="1486" spans="1:15" ht="15" x14ac:dyDescent="0.25">
      <c r="A1486" s="3"/>
      <c r="B1486" t="s">
        <v>15</v>
      </c>
      <c r="C1486" t="s">
        <v>1560</v>
      </c>
      <c r="D1486">
        <v>358</v>
      </c>
      <c r="G1486" t="s">
        <v>1642</v>
      </c>
      <c r="H1486" s="4" t="b">
        <f>TRUE()</f>
        <v>1</v>
      </c>
      <c r="I1486">
        <v>0</v>
      </c>
      <c r="J1486">
        <v>4.0399999999999998E-2</v>
      </c>
      <c r="K1486" t="s">
        <v>18</v>
      </c>
      <c r="L1486" t="s">
        <v>39</v>
      </c>
      <c r="M1486" t="s">
        <v>18</v>
      </c>
      <c r="N1486" t="s">
        <v>22</v>
      </c>
    </row>
    <row r="1487" spans="1:15" ht="15" x14ac:dyDescent="0.25">
      <c r="A1487" s="3"/>
      <c r="B1487" s="3"/>
      <c r="C1487" s="3"/>
      <c r="D1487" s="3"/>
      <c r="E1487" s="3"/>
      <c r="F1487" s="3"/>
      <c r="G1487" s="3"/>
      <c r="H1487" s="3"/>
      <c r="I1487" s="3"/>
      <c r="J1487" s="3" t="s">
        <v>1643</v>
      </c>
      <c r="K1487" s="3"/>
      <c r="L1487" s="3"/>
      <c r="M1487" s="3"/>
      <c r="N1487" s="3"/>
      <c r="O1487" s="3"/>
    </row>
    <row r="1488" spans="1:15" ht="15" x14ac:dyDescent="0.25">
      <c r="A1488" s="1" t="s">
        <v>1644</v>
      </c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</row>
    <row r="1489" spans="1:14" ht="15" x14ac:dyDescent="0.25">
      <c r="A1489" s="3"/>
      <c r="B1489" t="s">
        <v>15</v>
      </c>
      <c r="C1489" t="s">
        <v>1560</v>
      </c>
      <c r="D1489">
        <v>359</v>
      </c>
      <c r="G1489" t="s">
        <v>1624</v>
      </c>
      <c r="H1489" s="4" t="b">
        <f>TRUE()</f>
        <v>1</v>
      </c>
      <c r="I1489">
        <v>0</v>
      </c>
      <c r="J1489">
        <v>0.44109999999999999</v>
      </c>
      <c r="K1489" t="s">
        <v>18</v>
      </c>
      <c r="L1489" t="s">
        <v>45</v>
      </c>
      <c r="M1489" t="s">
        <v>18</v>
      </c>
      <c r="N1489" t="s">
        <v>1625</v>
      </c>
    </row>
    <row r="1490" spans="1:14" ht="15" x14ac:dyDescent="0.25">
      <c r="A1490" s="3"/>
      <c r="B1490" t="s">
        <v>15</v>
      </c>
      <c r="C1490" t="s">
        <v>1560</v>
      </c>
      <c r="D1490">
        <v>359</v>
      </c>
      <c r="G1490" t="s">
        <v>1645</v>
      </c>
      <c r="H1490" s="4" t="b">
        <f>FALSE()</f>
        <v>0</v>
      </c>
      <c r="I1490">
        <v>0</v>
      </c>
      <c r="J1490">
        <v>0.19969999999999999</v>
      </c>
      <c r="K1490" t="s">
        <v>1646</v>
      </c>
      <c r="L1490" t="s">
        <v>19</v>
      </c>
      <c r="M1490" t="s">
        <v>1646</v>
      </c>
      <c r="N1490" t="s">
        <v>1631</v>
      </c>
    </row>
    <row r="1491" spans="1:14" ht="15" x14ac:dyDescent="0.25">
      <c r="A1491" s="3"/>
      <c r="B1491" t="s">
        <v>15</v>
      </c>
      <c r="C1491" t="s">
        <v>1560</v>
      </c>
      <c r="D1491">
        <v>359</v>
      </c>
      <c r="G1491" t="s">
        <v>1647</v>
      </c>
      <c r="H1491" s="4" t="b">
        <f>FALSE()</f>
        <v>0</v>
      </c>
      <c r="I1491">
        <v>0</v>
      </c>
      <c r="J1491">
        <v>0.1817</v>
      </c>
      <c r="K1491" t="s">
        <v>110</v>
      </c>
      <c r="L1491" t="s">
        <v>45</v>
      </c>
      <c r="M1491" t="s">
        <v>110</v>
      </c>
      <c r="N1491" t="s">
        <v>1631</v>
      </c>
    </row>
    <row r="1492" spans="1:14" ht="15" x14ac:dyDescent="0.25">
      <c r="A1492" s="3"/>
      <c r="B1492" t="s">
        <v>15</v>
      </c>
      <c r="C1492" t="s">
        <v>1560</v>
      </c>
      <c r="D1492">
        <v>359</v>
      </c>
      <c r="G1492" t="s">
        <v>1648</v>
      </c>
      <c r="H1492" s="4" t="b">
        <f>FALSE()</f>
        <v>0</v>
      </c>
      <c r="I1492">
        <v>0</v>
      </c>
      <c r="J1492">
        <v>0.21859999999999999</v>
      </c>
      <c r="K1492" t="s">
        <v>110</v>
      </c>
      <c r="L1492" t="s">
        <v>45</v>
      </c>
      <c r="M1492" t="s">
        <v>110</v>
      </c>
      <c r="N1492" t="s">
        <v>22</v>
      </c>
    </row>
    <row r="1493" spans="1:14" ht="15" x14ac:dyDescent="0.25">
      <c r="A1493" s="3"/>
      <c r="B1493" t="s">
        <v>15</v>
      </c>
      <c r="C1493" t="s">
        <v>1560</v>
      </c>
      <c r="D1493">
        <v>359</v>
      </c>
      <c r="G1493" t="s">
        <v>1649</v>
      </c>
      <c r="H1493" s="4" t="b">
        <f>FALSE()</f>
        <v>0</v>
      </c>
      <c r="I1493">
        <v>0</v>
      </c>
      <c r="J1493">
        <v>0.24360000000000001</v>
      </c>
      <c r="K1493" t="s">
        <v>1646</v>
      </c>
      <c r="L1493" t="s">
        <v>19</v>
      </c>
      <c r="M1493" t="s">
        <v>1646</v>
      </c>
      <c r="N1493" t="s">
        <v>22</v>
      </c>
    </row>
    <row r="1494" spans="1:14" ht="15" x14ac:dyDescent="0.25">
      <c r="A1494" s="3"/>
      <c r="B1494" t="s">
        <v>15</v>
      </c>
      <c r="C1494" t="s">
        <v>1560</v>
      </c>
      <c r="D1494">
        <v>359</v>
      </c>
      <c r="G1494" t="s">
        <v>1650</v>
      </c>
      <c r="H1494" s="4" t="b">
        <f>FALSE()</f>
        <v>0</v>
      </c>
      <c r="I1494">
        <v>0</v>
      </c>
      <c r="J1494">
        <v>0.49330000000000002</v>
      </c>
      <c r="K1494" t="s">
        <v>1646</v>
      </c>
      <c r="L1494" t="s">
        <v>19</v>
      </c>
      <c r="M1494" t="s">
        <v>1646</v>
      </c>
      <c r="N1494" t="s">
        <v>22</v>
      </c>
    </row>
    <row r="1495" spans="1:14" ht="15" x14ac:dyDescent="0.25">
      <c r="A1495" s="3"/>
      <c r="B1495" t="s">
        <v>15</v>
      </c>
      <c r="C1495" t="s">
        <v>1560</v>
      </c>
      <c r="D1495">
        <v>359</v>
      </c>
      <c r="G1495" t="s">
        <v>1651</v>
      </c>
      <c r="H1495" s="4" t="b">
        <f>FALSE()</f>
        <v>0</v>
      </c>
      <c r="I1495">
        <v>0</v>
      </c>
      <c r="J1495">
        <v>3.49E-2</v>
      </c>
      <c r="K1495" t="s">
        <v>110</v>
      </c>
      <c r="L1495" t="s">
        <v>45</v>
      </c>
      <c r="M1495" t="s">
        <v>110</v>
      </c>
      <c r="N1495" t="s">
        <v>22</v>
      </c>
    </row>
    <row r="1496" spans="1:14" ht="15" x14ac:dyDescent="0.25">
      <c r="A1496" s="3"/>
      <c r="B1496" t="s">
        <v>15</v>
      </c>
      <c r="C1496" t="s">
        <v>1560</v>
      </c>
      <c r="D1496">
        <v>359</v>
      </c>
      <c r="G1496" t="s">
        <v>1652</v>
      </c>
      <c r="H1496" s="4" t="b">
        <f>FALSE()</f>
        <v>0</v>
      </c>
      <c r="I1496">
        <v>0</v>
      </c>
      <c r="J1496">
        <v>0.2505</v>
      </c>
      <c r="K1496" t="s">
        <v>110</v>
      </c>
      <c r="L1496" t="s">
        <v>45</v>
      </c>
      <c r="M1496" t="s">
        <v>110</v>
      </c>
      <c r="N1496" t="s">
        <v>22</v>
      </c>
    </row>
    <row r="1497" spans="1:14" ht="15" x14ac:dyDescent="0.25">
      <c r="A1497" s="3"/>
      <c r="B1497" t="s">
        <v>15</v>
      </c>
      <c r="C1497" t="s">
        <v>1560</v>
      </c>
      <c r="D1497">
        <v>359</v>
      </c>
      <c r="G1497" t="s">
        <v>1653</v>
      </c>
      <c r="H1497" s="4" t="b">
        <f>FALSE()</f>
        <v>0</v>
      </c>
      <c r="I1497">
        <v>0</v>
      </c>
      <c r="J1497">
        <v>0.42749999999999999</v>
      </c>
      <c r="K1497" t="s">
        <v>1646</v>
      </c>
      <c r="L1497" t="s">
        <v>19</v>
      </c>
      <c r="M1497" t="s">
        <v>1646</v>
      </c>
      <c r="N1497" t="s">
        <v>22</v>
      </c>
    </row>
    <row r="1498" spans="1:14" ht="15" x14ac:dyDescent="0.25">
      <c r="A1498" s="3"/>
      <c r="B1498" t="s">
        <v>15</v>
      </c>
      <c r="C1498" t="s">
        <v>1560</v>
      </c>
      <c r="D1498">
        <v>359</v>
      </c>
      <c r="G1498" t="s">
        <v>1654</v>
      </c>
      <c r="H1498" s="4" t="b">
        <f>FALSE()</f>
        <v>0</v>
      </c>
      <c r="I1498">
        <v>0</v>
      </c>
      <c r="J1498">
        <v>1.0044</v>
      </c>
      <c r="K1498" t="s">
        <v>1646</v>
      </c>
      <c r="L1498" t="s">
        <v>19</v>
      </c>
      <c r="M1498" t="s">
        <v>1646</v>
      </c>
      <c r="N1498" t="s">
        <v>22</v>
      </c>
    </row>
    <row r="1499" spans="1:14" ht="15" x14ac:dyDescent="0.25">
      <c r="A1499" s="3"/>
      <c r="B1499" t="s">
        <v>15</v>
      </c>
      <c r="C1499" t="s">
        <v>1560</v>
      </c>
      <c r="D1499">
        <v>359</v>
      </c>
      <c r="G1499" t="s">
        <v>1655</v>
      </c>
      <c r="H1499" s="4" t="b">
        <f>FALSE()</f>
        <v>0</v>
      </c>
      <c r="I1499">
        <v>0</v>
      </c>
      <c r="J1499">
        <v>0.26400000000000001</v>
      </c>
      <c r="K1499" t="s">
        <v>110</v>
      </c>
      <c r="L1499" t="s">
        <v>45</v>
      </c>
      <c r="M1499" t="s">
        <v>110</v>
      </c>
      <c r="N1499" t="s">
        <v>22</v>
      </c>
    </row>
    <row r="1500" spans="1:14" ht="15" x14ac:dyDescent="0.25">
      <c r="A1500" s="3"/>
      <c r="B1500" t="s">
        <v>15</v>
      </c>
      <c r="C1500" t="s">
        <v>1560</v>
      </c>
      <c r="D1500">
        <v>359</v>
      </c>
      <c r="G1500" t="s">
        <v>1656</v>
      </c>
      <c r="H1500" s="4" t="b">
        <f>FALSE()</f>
        <v>0</v>
      </c>
      <c r="I1500">
        <v>0</v>
      </c>
      <c r="J1500">
        <v>5.3999999999999999E-2</v>
      </c>
      <c r="K1500" t="s">
        <v>110</v>
      </c>
      <c r="L1500" t="s">
        <v>45</v>
      </c>
      <c r="M1500" t="s">
        <v>110</v>
      </c>
      <c r="N1500" t="s">
        <v>22</v>
      </c>
    </row>
    <row r="1501" spans="1:14" ht="15" x14ac:dyDescent="0.25">
      <c r="A1501" s="3"/>
      <c r="B1501" t="s">
        <v>15</v>
      </c>
      <c r="C1501" t="s">
        <v>1560</v>
      </c>
      <c r="D1501">
        <v>359</v>
      </c>
      <c r="G1501" t="s">
        <v>1657</v>
      </c>
      <c r="H1501" s="4" t="b">
        <f>FALSE()</f>
        <v>0</v>
      </c>
      <c r="I1501">
        <v>0</v>
      </c>
      <c r="J1501">
        <v>0.4173</v>
      </c>
      <c r="K1501" t="s">
        <v>1646</v>
      </c>
      <c r="L1501" t="s">
        <v>19</v>
      </c>
      <c r="M1501" t="s">
        <v>1646</v>
      </c>
      <c r="N1501" t="s">
        <v>22</v>
      </c>
    </row>
    <row r="1502" spans="1:14" ht="15" x14ac:dyDescent="0.25">
      <c r="A1502" s="3"/>
      <c r="B1502" t="s">
        <v>15</v>
      </c>
      <c r="C1502" t="s">
        <v>1560</v>
      </c>
      <c r="D1502">
        <v>359</v>
      </c>
      <c r="G1502" t="s">
        <v>1658</v>
      </c>
      <c r="H1502" s="4" t="b">
        <f>FALSE()</f>
        <v>0</v>
      </c>
      <c r="I1502">
        <v>0</v>
      </c>
      <c r="J1502">
        <v>0.14779999999999999</v>
      </c>
      <c r="K1502" t="s">
        <v>1646</v>
      </c>
      <c r="L1502" t="s">
        <v>19</v>
      </c>
      <c r="M1502" t="s">
        <v>1646</v>
      </c>
      <c r="N1502" t="s">
        <v>22</v>
      </c>
    </row>
    <row r="1503" spans="1:14" ht="15" x14ac:dyDescent="0.25">
      <c r="A1503" s="3"/>
      <c r="B1503" t="s">
        <v>15</v>
      </c>
      <c r="C1503" t="s">
        <v>1560</v>
      </c>
      <c r="D1503">
        <v>359</v>
      </c>
      <c r="G1503" t="s">
        <v>1659</v>
      </c>
      <c r="H1503" s="4" t="b">
        <f>FALSE()</f>
        <v>0</v>
      </c>
      <c r="I1503">
        <v>0</v>
      </c>
      <c r="J1503">
        <v>2.5499999999999998E-2</v>
      </c>
      <c r="K1503" t="s">
        <v>110</v>
      </c>
      <c r="L1503" t="s">
        <v>45</v>
      </c>
      <c r="M1503" t="s">
        <v>110</v>
      </c>
      <c r="N1503" t="s">
        <v>22</v>
      </c>
    </row>
    <row r="1504" spans="1:14" ht="15" x14ac:dyDescent="0.25">
      <c r="A1504" s="3"/>
      <c r="B1504" t="s">
        <v>15</v>
      </c>
      <c r="C1504" t="s">
        <v>1560</v>
      </c>
      <c r="D1504">
        <v>359</v>
      </c>
      <c r="G1504" t="s">
        <v>1660</v>
      </c>
      <c r="H1504" s="4" t="b">
        <f>FALSE()</f>
        <v>0</v>
      </c>
      <c r="I1504">
        <v>0</v>
      </c>
      <c r="J1504">
        <v>4.5900000000000003E-2</v>
      </c>
      <c r="K1504" t="s">
        <v>110</v>
      </c>
      <c r="L1504" t="s">
        <v>45</v>
      </c>
      <c r="M1504" t="s">
        <v>110</v>
      </c>
      <c r="N1504" t="s">
        <v>22</v>
      </c>
    </row>
    <row r="1505" spans="1:14" ht="15" x14ac:dyDescent="0.25">
      <c r="A1505" s="3"/>
      <c r="B1505" t="s">
        <v>15</v>
      </c>
      <c r="C1505" t="s">
        <v>1560</v>
      </c>
      <c r="D1505">
        <v>359</v>
      </c>
      <c r="G1505" t="s">
        <v>1661</v>
      </c>
      <c r="H1505" s="4" t="b">
        <f>FALSE()</f>
        <v>0</v>
      </c>
      <c r="I1505">
        <v>0</v>
      </c>
      <c r="J1505">
        <v>0.14779999999999999</v>
      </c>
      <c r="K1505" t="s">
        <v>1646</v>
      </c>
      <c r="L1505" t="s">
        <v>19</v>
      </c>
      <c r="M1505" t="s">
        <v>1646</v>
      </c>
      <c r="N1505" t="s">
        <v>22</v>
      </c>
    </row>
    <row r="1506" spans="1:14" ht="15" x14ac:dyDescent="0.25">
      <c r="A1506" s="3"/>
      <c r="B1506" t="s">
        <v>15</v>
      </c>
      <c r="C1506" t="s">
        <v>1560</v>
      </c>
      <c r="D1506">
        <v>359</v>
      </c>
      <c r="G1506" t="s">
        <v>1662</v>
      </c>
      <c r="H1506" s="4" t="b">
        <f>FALSE()</f>
        <v>0</v>
      </c>
      <c r="I1506">
        <v>0</v>
      </c>
      <c r="J1506">
        <v>0.26919999999999999</v>
      </c>
      <c r="K1506" t="s">
        <v>1646</v>
      </c>
      <c r="L1506" t="s">
        <v>19</v>
      </c>
      <c r="M1506" t="s">
        <v>1646</v>
      </c>
      <c r="N1506" t="s">
        <v>1663</v>
      </c>
    </row>
    <row r="1507" spans="1:14" ht="15" x14ac:dyDescent="0.25">
      <c r="A1507" s="3"/>
      <c r="B1507" t="s">
        <v>15</v>
      </c>
      <c r="C1507" t="s">
        <v>1560</v>
      </c>
      <c r="D1507">
        <v>359</v>
      </c>
      <c r="G1507" t="s">
        <v>1664</v>
      </c>
      <c r="H1507" s="4" t="b">
        <f>FALSE()</f>
        <v>0</v>
      </c>
      <c r="I1507">
        <v>0</v>
      </c>
      <c r="J1507">
        <v>0.1048</v>
      </c>
      <c r="K1507" t="s">
        <v>110</v>
      </c>
      <c r="L1507" t="s">
        <v>45</v>
      </c>
      <c r="M1507" t="s">
        <v>110</v>
      </c>
      <c r="N1507" t="s">
        <v>1663</v>
      </c>
    </row>
    <row r="1508" spans="1:14" ht="15" x14ac:dyDescent="0.25">
      <c r="A1508" s="3"/>
      <c r="B1508" t="s">
        <v>15</v>
      </c>
      <c r="C1508" t="s">
        <v>1560</v>
      </c>
      <c r="D1508">
        <v>359</v>
      </c>
      <c r="G1508" t="s">
        <v>1665</v>
      </c>
      <c r="H1508" s="4" t="b">
        <f>FALSE()</f>
        <v>0</v>
      </c>
      <c r="I1508">
        <v>0</v>
      </c>
      <c r="J1508">
        <v>8.0000000000000002E-3</v>
      </c>
      <c r="K1508" t="s">
        <v>110</v>
      </c>
      <c r="L1508" t="s">
        <v>45</v>
      </c>
      <c r="M1508" t="s">
        <v>110</v>
      </c>
      <c r="N1508" t="s">
        <v>22</v>
      </c>
    </row>
    <row r="1509" spans="1:14" ht="15" x14ac:dyDescent="0.25">
      <c r="A1509" s="3"/>
      <c r="B1509" t="s">
        <v>15</v>
      </c>
      <c r="C1509" t="s">
        <v>1560</v>
      </c>
      <c r="D1509">
        <v>359</v>
      </c>
      <c r="G1509" t="s">
        <v>1666</v>
      </c>
      <c r="H1509" s="4" t="b">
        <f>FALSE()</f>
        <v>0</v>
      </c>
      <c r="I1509">
        <v>0</v>
      </c>
      <c r="J1509">
        <v>0.39850000000000002</v>
      </c>
      <c r="K1509" t="s">
        <v>1646</v>
      </c>
      <c r="L1509" t="s">
        <v>19</v>
      </c>
      <c r="M1509" t="s">
        <v>1646</v>
      </c>
      <c r="N1509" t="s">
        <v>22</v>
      </c>
    </row>
    <row r="1510" spans="1:14" ht="15" x14ac:dyDescent="0.25">
      <c r="A1510" s="3"/>
      <c r="B1510" t="s">
        <v>15</v>
      </c>
      <c r="C1510" t="s">
        <v>1560</v>
      </c>
      <c r="D1510">
        <v>359</v>
      </c>
      <c r="G1510" t="s">
        <v>1667</v>
      </c>
      <c r="H1510" s="4" t="b">
        <f>FALSE()</f>
        <v>0</v>
      </c>
      <c r="I1510">
        <v>0</v>
      </c>
      <c r="J1510">
        <v>0.4254</v>
      </c>
      <c r="K1510" t="s">
        <v>1646</v>
      </c>
      <c r="L1510" t="s">
        <v>19</v>
      </c>
      <c r="M1510" t="s">
        <v>1646</v>
      </c>
      <c r="N1510" t="s">
        <v>22</v>
      </c>
    </row>
    <row r="1511" spans="1:14" ht="15" x14ac:dyDescent="0.25">
      <c r="A1511" s="3"/>
      <c r="B1511" t="s">
        <v>15</v>
      </c>
      <c r="C1511" t="s">
        <v>1560</v>
      </c>
      <c r="D1511">
        <v>359</v>
      </c>
      <c r="G1511" t="s">
        <v>1668</v>
      </c>
      <c r="H1511" s="4" t="b">
        <f>FALSE()</f>
        <v>0</v>
      </c>
      <c r="I1511">
        <v>0</v>
      </c>
      <c r="J1511">
        <v>1.0999999999999999E-2</v>
      </c>
      <c r="K1511" t="s">
        <v>110</v>
      </c>
      <c r="L1511" t="s">
        <v>45</v>
      </c>
      <c r="M1511" t="s">
        <v>110</v>
      </c>
      <c r="N1511" t="s">
        <v>22</v>
      </c>
    </row>
    <row r="1512" spans="1:14" ht="15" x14ac:dyDescent="0.25">
      <c r="A1512" s="3"/>
      <c r="B1512" t="s">
        <v>15</v>
      </c>
      <c r="C1512" t="s">
        <v>1560</v>
      </c>
      <c r="D1512">
        <v>359</v>
      </c>
      <c r="G1512" t="s">
        <v>1669</v>
      </c>
      <c r="H1512" s="4" t="b">
        <f>FALSE()</f>
        <v>0</v>
      </c>
      <c r="I1512">
        <v>0</v>
      </c>
      <c r="J1512">
        <v>2.5000000000000001E-2</v>
      </c>
      <c r="K1512" t="s">
        <v>110</v>
      </c>
      <c r="L1512" t="s">
        <v>45</v>
      </c>
      <c r="M1512" t="s">
        <v>110</v>
      </c>
      <c r="N1512" t="s">
        <v>22</v>
      </c>
    </row>
    <row r="1513" spans="1:14" ht="15" x14ac:dyDescent="0.25">
      <c r="A1513" s="3"/>
      <c r="B1513" t="s">
        <v>15</v>
      </c>
      <c r="C1513" t="s">
        <v>1560</v>
      </c>
      <c r="D1513">
        <v>359</v>
      </c>
      <c r="G1513" t="s">
        <v>1670</v>
      </c>
      <c r="H1513" s="4" t="b">
        <f>FALSE()</f>
        <v>0</v>
      </c>
      <c r="I1513">
        <v>0</v>
      </c>
      <c r="J1513">
        <v>5.8900000000000001E-2</v>
      </c>
      <c r="K1513" t="s">
        <v>110</v>
      </c>
      <c r="L1513" t="s">
        <v>45</v>
      </c>
      <c r="M1513" t="s">
        <v>110</v>
      </c>
      <c r="N1513" t="s">
        <v>22</v>
      </c>
    </row>
    <row r="1514" spans="1:14" ht="15" x14ac:dyDescent="0.25">
      <c r="A1514" s="3"/>
      <c r="B1514" t="s">
        <v>15</v>
      </c>
      <c r="C1514" t="s">
        <v>1560</v>
      </c>
      <c r="D1514">
        <v>359</v>
      </c>
      <c r="G1514" t="s">
        <v>1671</v>
      </c>
      <c r="H1514" s="4" t="b">
        <f>FALSE()</f>
        <v>0</v>
      </c>
      <c r="I1514">
        <v>0</v>
      </c>
      <c r="J1514">
        <v>0.113</v>
      </c>
      <c r="K1514" t="s">
        <v>1646</v>
      </c>
      <c r="L1514" t="s">
        <v>19</v>
      </c>
      <c r="M1514" t="s">
        <v>1646</v>
      </c>
      <c r="N1514" t="s">
        <v>22</v>
      </c>
    </row>
    <row r="1515" spans="1:14" ht="15" x14ac:dyDescent="0.25">
      <c r="A1515" s="3"/>
      <c r="B1515" t="s">
        <v>15</v>
      </c>
      <c r="C1515" t="s">
        <v>1560</v>
      </c>
      <c r="D1515">
        <v>359</v>
      </c>
      <c r="G1515" t="s">
        <v>1672</v>
      </c>
      <c r="H1515" s="4" t="b">
        <f>FALSE()</f>
        <v>0</v>
      </c>
      <c r="I1515">
        <v>0</v>
      </c>
      <c r="J1515">
        <v>0.10009999999999999</v>
      </c>
      <c r="K1515" t="s">
        <v>1646</v>
      </c>
      <c r="L1515" t="s">
        <v>19</v>
      </c>
      <c r="M1515" t="s">
        <v>1646</v>
      </c>
      <c r="N1515" t="s">
        <v>1663</v>
      </c>
    </row>
    <row r="1516" spans="1:14" ht="15" x14ac:dyDescent="0.25">
      <c r="A1516" s="3"/>
      <c r="B1516" t="s">
        <v>15</v>
      </c>
      <c r="C1516" t="s">
        <v>1560</v>
      </c>
      <c r="D1516">
        <v>359</v>
      </c>
      <c r="G1516" t="s">
        <v>1673</v>
      </c>
      <c r="H1516" s="4" t="b">
        <f>FALSE()</f>
        <v>0</v>
      </c>
      <c r="I1516">
        <v>0</v>
      </c>
      <c r="J1516">
        <v>8.0000000000000002E-3</v>
      </c>
      <c r="K1516" t="s">
        <v>110</v>
      </c>
      <c r="L1516" t="s">
        <v>45</v>
      </c>
      <c r="M1516" t="s">
        <v>110</v>
      </c>
      <c r="N1516" t="s">
        <v>1663</v>
      </c>
    </row>
    <row r="1517" spans="1:14" ht="15" x14ac:dyDescent="0.25">
      <c r="A1517" s="3"/>
      <c r="B1517" t="s">
        <v>15</v>
      </c>
      <c r="C1517" t="s">
        <v>1560</v>
      </c>
      <c r="D1517">
        <v>359</v>
      </c>
      <c r="G1517" t="s">
        <v>1674</v>
      </c>
      <c r="H1517" s="4" t="b">
        <f>FALSE()</f>
        <v>0</v>
      </c>
      <c r="I1517">
        <v>0</v>
      </c>
      <c r="J1517">
        <v>4.6899999999999997E-2</v>
      </c>
      <c r="K1517" t="s">
        <v>110</v>
      </c>
      <c r="L1517" t="s">
        <v>45</v>
      </c>
      <c r="M1517" t="s">
        <v>110</v>
      </c>
      <c r="N1517" t="s">
        <v>1663</v>
      </c>
    </row>
    <row r="1518" spans="1:14" ht="15" x14ac:dyDescent="0.25">
      <c r="A1518" s="3"/>
      <c r="B1518" t="s">
        <v>15</v>
      </c>
      <c r="C1518" t="s">
        <v>1560</v>
      </c>
      <c r="D1518">
        <v>359</v>
      </c>
      <c r="G1518" t="s">
        <v>1675</v>
      </c>
      <c r="H1518" s="4" t="b">
        <f>FALSE()</f>
        <v>0</v>
      </c>
      <c r="I1518">
        <v>0</v>
      </c>
      <c r="J1518">
        <v>0.1888</v>
      </c>
      <c r="K1518" t="s">
        <v>110</v>
      </c>
      <c r="L1518" t="s">
        <v>45</v>
      </c>
      <c r="M1518" t="s">
        <v>110</v>
      </c>
      <c r="N1518" t="s">
        <v>22</v>
      </c>
    </row>
    <row r="1519" spans="1:14" ht="15" x14ac:dyDescent="0.25">
      <c r="A1519" s="3"/>
      <c r="B1519" t="s">
        <v>15</v>
      </c>
      <c r="C1519" t="s">
        <v>1560</v>
      </c>
      <c r="D1519">
        <v>359</v>
      </c>
      <c r="G1519" t="s">
        <v>1676</v>
      </c>
      <c r="H1519" s="4" t="b">
        <f>FALSE()</f>
        <v>0</v>
      </c>
      <c r="I1519">
        <v>0</v>
      </c>
      <c r="J1519">
        <v>0.46039999999999998</v>
      </c>
      <c r="K1519" t="s">
        <v>1646</v>
      </c>
      <c r="L1519" t="s">
        <v>19</v>
      </c>
      <c r="M1519" t="s">
        <v>1646</v>
      </c>
      <c r="N1519" t="s">
        <v>22</v>
      </c>
    </row>
    <row r="1520" spans="1:14" ht="15" x14ac:dyDescent="0.25">
      <c r="A1520" s="3"/>
      <c r="B1520" t="s">
        <v>15</v>
      </c>
      <c r="C1520" t="s">
        <v>1560</v>
      </c>
      <c r="D1520">
        <v>359</v>
      </c>
      <c r="G1520" t="s">
        <v>1677</v>
      </c>
      <c r="H1520" s="4" t="b">
        <f>FALSE()</f>
        <v>0</v>
      </c>
      <c r="I1520">
        <v>0</v>
      </c>
      <c r="J1520">
        <v>0.49399999999999999</v>
      </c>
      <c r="K1520" t="s">
        <v>110</v>
      </c>
      <c r="L1520" t="s">
        <v>45</v>
      </c>
      <c r="M1520" t="s">
        <v>110</v>
      </c>
      <c r="N1520" t="s">
        <v>22</v>
      </c>
    </row>
    <row r="1521" spans="1:15" ht="15" x14ac:dyDescent="0.25">
      <c r="A1521" s="3"/>
      <c r="B1521" s="3"/>
      <c r="C1521" s="3"/>
      <c r="D1521" s="3"/>
      <c r="E1521" s="3"/>
      <c r="F1521" s="3"/>
      <c r="G1521" s="3"/>
      <c r="H1521" s="3"/>
      <c r="I1521" s="3"/>
      <c r="J1521" s="3" t="s">
        <v>1678</v>
      </c>
      <c r="K1521" s="3"/>
      <c r="L1521" s="3"/>
      <c r="M1521" s="3"/>
      <c r="N1521" s="3"/>
      <c r="O1521" s="3"/>
    </row>
    <row r="1522" spans="1:15" ht="15" x14ac:dyDescent="0.25">
      <c r="A1522" s="1" t="s">
        <v>1679</v>
      </c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</row>
    <row r="1523" spans="1:15" ht="15" x14ac:dyDescent="0.25">
      <c r="A1523" s="3"/>
      <c r="B1523" t="s">
        <v>15</v>
      </c>
      <c r="C1523" t="s">
        <v>1560</v>
      </c>
      <c r="D1523">
        <v>360</v>
      </c>
      <c r="G1523" t="s">
        <v>1680</v>
      </c>
      <c r="H1523" s="4" t="b">
        <f>TRUE()</f>
        <v>1</v>
      </c>
      <c r="I1523">
        <v>0</v>
      </c>
      <c r="J1523">
        <v>0.71650000000000003</v>
      </c>
      <c r="K1523" t="s">
        <v>18</v>
      </c>
      <c r="L1523" t="s">
        <v>45</v>
      </c>
      <c r="M1523" t="s">
        <v>18</v>
      </c>
      <c r="N1523" t="s">
        <v>1681</v>
      </c>
    </row>
    <row r="1524" spans="1:15" ht="15" x14ac:dyDescent="0.25">
      <c r="A1524" s="3"/>
      <c r="B1524" s="3"/>
      <c r="C1524" s="3"/>
      <c r="D1524" s="3"/>
      <c r="E1524" s="3"/>
      <c r="F1524" s="3"/>
      <c r="G1524" s="3"/>
      <c r="H1524" s="3"/>
      <c r="I1524" s="3"/>
      <c r="J1524" s="3" t="s">
        <v>1682</v>
      </c>
      <c r="K1524" s="3"/>
      <c r="L1524" s="3"/>
      <c r="M1524" s="3"/>
      <c r="N1524" s="3"/>
      <c r="O1524" s="3"/>
    </row>
    <row r="1525" spans="1:15" ht="15" x14ac:dyDescent="0.25">
      <c r="A1525" s="1" t="s">
        <v>1683</v>
      </c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</row>
    <row r="1526" spans="1:15" ht="15" x14ac:dyDescent="0.25">
      <c r="A1526" s="3"/>
      <c r="B1526" t="s">
        <v>15</v>
      </c>
      <c r="C1526" t="s">
        <v>1560</v>
      </c>
      <c r="D1526">
        <v>361</v>
      </c>
      <c r="G1526" t="s">
        <v>1684</v>
      </c>
      <c r="H1526" s="4" t="b">
        <f>FALSE()</f>
        <v>0</v>
      </c>
      <c r="I1526">
        <v>0</v>
      </c>
      <c r="J1526">
        <v>0.85409999999999997</v>
      </c>
      <c r="K1526" t="s">
        <v>302</v>
      </c>
      <c r="L1526" t="s">
        <v>45</v>
      </c>
      <c r="M1526" t="s">
        <v>302</v>
      </c>
      <c r="N1526" t="s">
        <v>1685</v>
      </c>
    </row>
    <row r="1527" spans="1:15" ht="15" x14ac:dyDescent="0.25">
      <c r="A1527" s="3"/>
      <c r="B1527" s="3"/>
      <c r="C1527" s="3"/>
      <c r="D1527" s="3"/>
      <c r="E1527" s="3"/>
      <c r="F1527" s="3"/>
      <c r="G1527" s="3"/>
      <c r="H1527" s="3"/>
      <c r="I1527" s="3"/>
      <c r="J1527" s="3" t="s">
        <v>1686</v>
      </c>
      <c r="K1527" s="3"/>
      <c r="L1527" s="3"/>
      <c r="M1527" s="3"/>
      <c r="N1527" s="3"/>
      <c r="O1527" s="3"/>
    </row>
    <row r="1528" spans="1:15" ht="15" x14ac:dyDescent="0.25">
      <c r="A1528" s="1" t="s">
        <v>1687</v>
      </c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</row>
    <row r="1529" spans="1:15" ht="15" x14ac:dyDescent="0.25">
      <c r="A1529" s="3"/>
      <c r="B1529" t="s">
        <v>15</v>
      </c>
      <c r="C1529" t="s">
        <v>1560</v>
      </c>
      <c r="D1529">
        <v>362</v>
      </c>
      <c r="G1529" t="s">
        <v>1688</v>
      </c>
      <c r="H1529" s="4" t="b">
        <f>FALSE()</f>
        <v>0</v>
      </c>
      <c r="I1529">
        <v>0</v>
      </c>
      <c r="J1529">
        <v>0.88</v>
      </c>
      <c r="K1529" t="s">
        <v>110</v>
      </c>
      <c r="L1529" t="s">
        <v>45</v>
      </c>
      <c r="M1529" t="s">
        <v>110</v>
      </c>
      <c r="N1529" t="s">
        <v>22</v>
      </c>
    </row>
    <row r="1530" spans="1:15" ht="15" x14ac:dyDescent="0.25">
      <c r="A1530" s="3"/>
      <c r="B1530" s="3"/>
      <c r="C1530" s="3"/>
      <c r="D1530" s="3"/>
      <c r="E1530" s="3"/>
      <c r="F1530" s="3"/>
      <c r="G1530" s="3"/>
      <c r="H1530" s="3"/>
      <c r="I1530" s="3"/>
      <c r="J1530" s="3" t="s">
        <v>1689</v>
      </c>
      <c r="K1530" s="3"/>
      <c r="L1530" s="3"/>
      <c r="M1530" s="3"/>
      <c r="N1530" s="3"/>
      <c r="O1530" s="3"/>
    </row>
    <row r="1531" spans="1:15" ht="15" x14ac:dyDescent="0.25">
      <c r="A1531" s="1" t="s">
        <v>1690</v>
      </c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</row>
    <row r="1532" spans="1:15" ht="15" x14ac:dyDescent="0.25">
      <c r="A1532" s="3"/>
      <c r="B1532" t="s">
        <v>15</v>
      </c>
      <c r="C1532" t="s">
        <v>1560</v>
      </c>
      <c r="D1532">
        <v>363</v>
      </c>
      <c r="G1532" t="s">
        <v>1691</v>
      </c>
      <c r="H1532" s="4" t="b">
        <f>TRUE()</f>
        <v>1</v>
      </c>
      <c r="I1532">
        <v>0</v>
      </c>
      <c r="J1532">
        <v>0.85470000000000002</v>
      </c>
      <c r="K1532" t="s">
        <v>18</v>
      </c>
      <c r="L1532" t="s">
        <v>45</v>
      </c>
      <c r="M1532" t="s">
        <v>18</v>
      </c>
      <c r="N1532" t="s">
        <v>1604</v>
      </c>
    </row>
    <row r="1533" spans="1:15" ht="15" x14ac:dyDescent="0.25">
      <c r="A1533" s="3"/>
      <c r="B1533" s="3"/>
      <c r="C1533" s="3"/>
      <c r="D1533" s="3"/>
      <c r="E1533" s="3"/>
      <c r="F1533" s="3"/>
      <c r="G1533" s="3"/>
      <c r="H1533" s="3"/>
      <c r="I1533" s="3"/>
      <c r="J1533" s="3" t="s">
        <v>1692</v>
      </c>
      <c r="K1533" s="3"/>
      <c r="L1533" s="3"/>
      <c r="M1533" s="3"/>
      <c r="N1533" s="3"/>
      <c r="O1533" s="3"/>
    </row>
    <row r="1534" spans="1:15" ht="15" x14ac:dyDescent="0.25">
      <c r="A1534" s="1" t="s">
        <v>1693</v>
      </c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</row>
    <row r="1535" spans="1:15" ht="15" x14ac:dyDescent="0.25">
      <c r="A1535" s="3"/>
      <c r="B1535" t="s">
        <v>15</v>
      </c>
      <c r="C1535" t="s">
        <v>1560</v>
      </c>
      <c r="D1535">
        <v>364</v>
      </c>
      <c r="G1535" t="s">
        <v>1694</v>
      </c>
      <c r="H1535" s="4" t="b">
        <f>FALSE()</f>
        <v>0</v>
      </c>
      <c r="I1535">
        <v>0</v>
      </c>
      <c r="J1535">
        <v>0.26469999999999999</v>
      </c>
      <c r="K1535" t="s">
        <v>110</v>
      </c>
      <c r="L1535" t="s">
        <v>45</v>
      </c>
      <c r="M1535" t="s">
        <v>110</v>
      </c>
      <c r="N1535" t="s">
        <v>1604</v>
      </c>
    </row>
    <row r="1536" spans="1:15" ht="15" x14ac:dyDescent="0.25">
      <c r="A1536" s="3"/>
      <c r="B1536" s="3"/>
      <c r="C1536" s="3"/>
      <c r="D1536" s="3"/>
      <c r="E1536" s="3"/>
      <c r="F1536" s="3"/>
      <c r="G1536" s="3"/>
      <c r="H1536" s="3"/>
      <c r="I1536" s="3"/>
      <c r="J1536" s="3" t="s">
        <v>1695</v>
      </c>
      <c r="K1536" s="3"/>
      <c r="L1536" s="3"/>
      <c r="M1536" s="3"/>
      <c r="N1536" s="3"/>
      <c r="O1536" s="3"/>
    </row>
    <row r="1537" spans="1:15" ht="15" x14ac:dyDescent="0.25">
      <c r="A1537" s="1" t="s">
        <v>1696</v>
      </c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</row>
    <row r="1538" spans="1:15" ht="15" x14ac:dyDescent="0.25">
      <c r="A1538" s="3"/>
      <c r="B1538" t="s">
        <v>15</v>
      </c>
      <c r="C1538" t="s">
        <v>1560</v>
      </c>
      <c r="D1538">
        <v>365</v>
      </c>
      <c r="G1538" t="s">
        <v>1697</v>
      </c>
      <c r="H1538" s="4" t="b">
        <f>FALSE()</f>
        <v>0</v>
      </c>
      <c r="I1538">
        <v>0</v>
      </c>
      <c r="J1538">
        <v>0.34599999999999997</v>
      </c>
      <c r="K1538" t="s">
        <v>18</v>
      </c>
      <c r="L1538" t="s">
        <v>39</v>
      </c>
      <c r="M1538" t="s">
        <v>18</v>
      </c>
      <c r="N1538" t="s">
        <v>1566</v>
      </c>
    </row>
    <row r="1539" spans="1:15" ht="15" x14ac:dyDescent="0.25">
      <c r="A1539" s="3"/>
      <c r="B1539" s="3"/>
      <c r="C1539" s="3"/>
      <c r="D1539" s="3"/>
      <c r="E1539" s="3"/>
      <c r="F1539" s="3"/>
      <c r="G1539" s="3"/>
      <c r="H1539" s="3"/>
      <c r="I1539" s="3"/>
      <c r="J1539" s="3" t="s">
        <v>237</v>
      </c>
      <c r="K1539" s="3"/>
      <c r="L1539" s="3"/>
      <c r="M1539" s="3"/>
      <c r="N1539" s="3"/>
      <c r="O1539" s="3"/>
    </row>
    <row r="1540" spans="1:15" ht="15" x14ac:dyDescent="0.25">
      <c r="A1540" s="1" t="s">
        <v>1698</v>
      </c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</row>
    <row r="1541" spans="1:15" ht="15" x14ac:dyDescent="0.25">
      <c r="A1541" s="3"/>
      <c r="B1541" t="s">
        <v>15</v>
      </c>
      <c r="C1541" t="s">
        <v>1560</v>
      </c>
      <c r="D1541">
        <v>366</v>
      </c>
      <c r="G1541" t="s">
        <v>1699</v>
      </c>
      <c r="H1541" s="4" t="b">
        <f>TRUE()</f>
        <v>1</v>
      </c>
      <c r="I1541">
        <v>0</v>
      </c>
      <c r="J1541">
        <v>5.6597999999999997</v>
      </c>
      <c r="K1541" t="s">
        <v>18</v>
      </c>
      <c r="L1541" t="s">
        <v>45</v>
      </c>
      <c r="M1541" t="s">
        <v>18</v>
      </c>
      <c r="N1541" t="s">
        <v>1612</v>
      </c>
    </row>
    <row r="1542" spans="1:15" ht="15" x14ac:dyDescent="0.25">
      <c r="A1542" s="3"/>
      <c r="B1542" s="3"/>
      <c r="C1542" s="3"/>
      <c r="D1542" s="3"/>
      <c r="E1542" s="3"/>
      <c r="F1542" s="3"/>
      <c r="G1542" s="3"/>
      <c r="H1542" s="3"/>
      <c r="I1542" s="3"/>
      <c r="J1542" s="3" t="s">
        <v>1700</v>
      </c>
      <c r="K1542" s="3"/>
      <c r="L1542" s="3"/>
      <c r="M1542" s="3"/>
      <c r="N1542" s="3"/>
      <c r="O1542" s="3"/>
    </row>
    <row r="1543" spans="1:15" ht="15" x14ac:dyDescent="0.25">
      <c r="A1543" s="1" t="s">
        <v>1701</v>
      </c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</row>
    <row r="1544" spans="1:15" ht="15" x14ac:dyDescent="0.25">
      <c r="A1544" s="3"/>
      <c r="B1544" t="s">
        <v>15</v>
      </c>
      <c r="C1544" t="s">
        <v>1560</v>
      </c>
      <c r="D1544">
        <v>367</v>
      </c>
      <c r="G1544" t="s">
        <v>1702</v>
      </c>
      <c r="H1544" s="4" t="b">
        <f>FALSE()</f>
        <v>0</v>
      </c>
      <c r="I1544">
        <v>0</v>
      </c>
      <c r="J1544">
        <v>0.1162</v>
      </c>
      <c r="K1544" t="s">
        <v>110</v>
      </c>
      <c r="L1544" t="s">
        <v>24</v>
      </c>
      <c r="M1544" t="s">
        <v>110</v>
      </c>
      <c r="N1544" t="s">
        <v>1566</v>
      </c>
    </row>
    <row r="1545" spans="1:15" ht="15" x14ac:dyDescent="0.25">
      <c r="A1545" s="3"/>
      <c r="B1545" s="3"/>
      <c r="C1545" s="3"/>
      <c r="D1545" s="3"/>
      <c r="E1545" s="3"/>
      <c r="F1545" s="3"/>
      <c r="G1545" s="3"/>
      <c r="H1545" s="3"/>
      <c r="I1545" s="3"/>
      <c r="J1545" s="3" t="s">
        <v>1703</v>
      </c>
      <c r="K1545" s="3"/>
      <c r="L1545" s="3"/>
      <c r="M1545" s="3"/>
      <c r="N1545" s="3"/>
      <c r="O1545" s="3"/>
    </row>
    <row r="1546" spans="1:15" ht="15" x14ac:dyDescent="0.25">
      <c r="A1546" s="1" t="s">
        <v>1704</v>
      </c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</row>
    <row r="1547" spans="1:15" ht="15" x14ac:dyDescent="0.25">
      <c r="A1547" s="3"/>
      <c r="B1547" t="s">
        <v>15</v>
      </c>
      <c r="C1547" t="s">
        <v>1560</v>
      </c>
      <c r="D1547">
        <v>368</v>
      </c>
      <c r="G1547" t="s">
        <v>1705</v>
      </c>
      <c r="H1547" s="4" t="b">
        <f>FALSE()</f>
        <v>0</v>
      </c>
      <c r="I1547">
        <v>0</v>
      </c>
      <c r="J1547">
        <v>0.23319999999999999</v>
      </c>
      <c r="K1547" t="s">
        <v>18</v>
      </c>
      <c r="L1547" t="s">
        <v>39</v>
      </c>
      <c r="M1547" t="s">
        <v>18</v>
      </c>
      <c r="N1547" t="s">
        <v>493</v>
      </c>
    </row>
    <row r="1548" spans="1:15" ht="15" x14ac:dyDescent="0.25">
      <c r="A1548" s="3"/>
      <c r="B1548" s="3"/>
      <c r="C1548" s="3"/>
      <c r="D1548" s="3"/>
      <c r="E1548" s="3"/>
      <c r="F1548" s="3"/>
      <c r="G1548" s="3"/>
      <c r="H1548" s="3"/>
      <c r="I1548" s="3"/>
      <c r="J1548" s="3" t="s">
        <v>1706</v>
      </c>
      <c r="K1548" s="3"/>
      <c r="L1548" s="3"/>
      <c r="M1548" s="3"/>
      <c r="N1548" s="3"/>
      <c r="O1548" s="3"/>
    </row>
    <row r="1549" spans="1:15" ht="15" x14ac:dyDescent="0.25">
      <c r="A1549" s="1" t="s">
        <v>1707</v>
      </c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</row>
    <row r="1550" spans="1:15" ht="15" x14ac:dyDescent="0.25">
      <c r="A1550" s="3"/>
      <c r="B1550" t="s">
        <v>15</v>
      </c>
      <c r="C1550" t="s">
        <v>1560</v>
      </c>
      <c r="D1550">
        <v>369</v>
      </c>
      <c r="G1550" t="s">
        <v>1708</v>
      </c>
      <c r="H1550" s="4" t="b">
        <f>FALSE()</f>
        <v>0</v>
      </c>
      <c r="I1550">
        <v>0</v>
      </c>
      <c r="J1550">
        <v>2.0440999999999998</v>
      </c>
      <c r="K1550" t="s">
        <v>18</v>
      </c>
      <c r="L1550" t="s">
        <v>24</v>
      </c>
      <c r="M1550" t="s">
        <v>18</v>
      </c>
      <c r="N1550" t="s">
        <v>369</v>
      </c>
    </row>
    <row r="1551" spans="1:15" ht="15" x14ac:dyDescent="0.25">
      <c r="A1551" s="3"/>
      <c r="B1551" s="3"/>
      <c r="C1551" s="3"/>
      <c r="D1551" s="3"/>
      <c r="E1551" s="3"/>
      <c r="F1551" s="3"/>
      <c r="G1551" s="3"/>
      <c r="H1551" s="3"/>
      <c r="I1551" s="3"/>
      <c r="J1551" s="3" t="s">
        <v>1709</v>
      </c>
      <c r="K1551" s="3"/>
      <c r="L1551" s="3"/>
      <c r="M1551" s="3"/>
      <c r="N1551" s="3"/>
      <c r="O1551" s="3"/>
    </row>
    <row r="1552" spans="1:15" ht="15" x14ac:dyDescent="0.25">
      <c r="A1552" s="1" t="s">
        <v>1710</v>
      </c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</row>
    <row r="1553" spans="1:15" ht="15" x14ac:dyDescent="0.25">
      <c r="A1553" s="3"/>
      <c r="B1553" t="s">
        <v>15</v>
      </c>
      <c r="C1553" t="s">
        <v>1560</v>
      </c>
      <c r="D1553">
        <v>370</v>
      </c>
      <c r="G1553" t="s">
        <v>1711</v>
      </c>
      <c r="H1553" s="4" t="b">
        <f>FALSE()</f>
        <v>0</v>
      </c>
      <c r="I1553">
        <v>0</v>
      </c>
      <c r="J1553">
        <v>0.21410000000000001</v>
      </c>
      <c r="K1553" t="s">
        <v>18</v>
      </c>
      <c r="L1553" t="s">
        <v>24</v>
      </c>
      <c r="M1553" t="s">
        <v>18</v>
      </c>
      <c r="N1553" t="s">
        <v>1712</v>
      </c>
    </row>
    <row r="1554" spans="1:15" ht="15" x14ac:dyDescent="0.25">
      <c r="A1554" s="3"/>
      <c r="B1554" s="3"/>
      <c r="C1554" s="3"/>
      <c r="D1554" s="3"/>
      <c r="E1554" s="3"/>
      <c r="F1554" s="3"/>
      <c r="G1554" s="3"/>
      <c r="H1554" s="3"/>
      <c r="I1554" s="3"/>
      <c r="J1554" s="3" t="s">
        <v>1713</v>
      </c>
      <c r="K1554" s="3"/>
      <c r="L1554" s="3"/>
      <c r="M1554" s="3"/>
      <c r="N1554" s="3"/>
      <c r="O1554" s="3"/>
    </row>
    <row r="1555" spans="1:15" ht="15" x14ac:dyDescent="0.25">
      <c r="A1555" s="1" t="s">
        <v>1714</v>
      </c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</row>
    <row r="1556" spans="1:15" ht="15" x14ac:dyDescent="0.25">
      <c r="A1556" s="3"/>
      <c r="B1556" t="s">
        <v>15</v>
      </c>
      <c r="C1556" t="s">
        <v>1560</v>
      </c>
      <c r="D1556">
        <v>371</v>
      </c>
      <c r="G1556" t="s">
        <v>1715</v>
      </c>
      <c r="H1556" s="4" t="b">
        <f>FALSE()</f>
        <v>0</v>
      </c>
      <c r="I1556">
        <v>0</v>
      </c>
      <c r="J1556">
        <v>0.157</v>
      </c>
      <c r="K1556" t="s">
        <v>18</v>
      </c>
      <c r="L1556" t="s">
        <v>24</v>
      </c>
      <c r="M1556" t="s">
        <v>18</v>
      </c>
      <c r="N1556" t="s">
        <v>1716</v>
      </c>
    </row>
    <row r="1557" spans="1:15" ht="15" x14ac:dyDescent="0.25">
      <c r="A1557" s="3"/>
      <c r="B1557" s="3"/>
      <c r="C1557" s="3"/>
      <c r="D1557" s="3"/>
      <c r="E1557" s="3"/>
      <c r="F1557" s="3"/>
      <c r="G1557" s="3"/>
      <c r="H1557" s="3"/>
      <c r="I1557" s="3"/>
      <c r="J1557" s="3" t="s">
        <v>1717</v>
      </c>
      <c r="K1557" s="3"/>
      <c r="L1557" s="3"/>
      <c r="M1557" s="3"/>
      <c r="N1557" s="3"/>
      <c r="O1557" s="3"/>
    </row>
    <row r="1558" spans="1:15" ht="15" x14ac:dyDescent="0.25">
      <c r="A1558" s="1" t="s">
        <v>1718</v>
      </c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</row>
    <row r="1559" spans="1:15" ht="15" x14ac:dyDescent="0.25">
      <c r="A1559" s="3"/>
      <c r="B1559" t="s">
        <v>15</v>
      </c>
      <c r="C1559" t="s">
        <v>1560</v>
      </c>
      <c r="D1559">
        <v>372</v>
      </c>
      <c r="G1559" t="s">
        <v>1719</v>
      </c>
      <c r="H1559" s="4" t="b">
        <f>FALSE()</f>
        <v>0</v>
      </c>
      <c r="I1559">
        <v>0</v>
      </c>
      <c r="J1559">
        <v>0.89849999999999997</v>
      </c>
      <c r="K1559" t="s">
        <v>18</v>
      </c>
      <c r="L1559" t="s">
        <v>39</v>
      </c>
      <c r="M1559" t="s">
        <v>18</v>
      </c>
      <c r="N1559" t="s">
        <v>22</v>
      </c>
    </row>
    <row r="1560" spans="1:15" ht="15" x14ac:dyDescent="0.25">
      <c r="A1560" s="3"/>
      <c r="B1560" s="3"/>
      <c r="C1560" s="3"/>
      <c r="D1560" s="3"/>
      <c r="E1560" s="3"/>
      <c r="F1560" s="3"/>
      <c r="G1560" s="3"/>
      <c r="H1560" s="3"/>
      <c r="I1560" s="3"/>
      <c r="J1560" s="3" t="s">
        <v>1720</v>
      </c>
      <c r="K1560" s="3"/>
      <c r="L1560" s="3"/>
      <c r="M1560" s="3"/>
      <c r="N1560" s="3"/>
      <c r="O1560" s="3"/>
    </row>
    <row r="1561" spans="1:15" ht="15" x14ac:dyDescent="0.25">
      <c r="A1561" s="1" t="s">
        <v>1721</v>
      </c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</row>
    <row r="1562" spans="1:15" ht="15" x14ac:dyDescent="0.25">
      <c r="A1562" s="3"/>
      <c r="B1562" t="s">
        <v>15</v>
      </c>
      <c r="C1562" t="s">
        <v>1560</v>
      </c>
      <c r="D1562">
        <v>373</v>
      </c>
      <c r="G1562" t="s">
        <v>1722</v>
      </c>
      <c r="H1562" s="4" t="b">
        <f>FALSE()</f>
        <v>0</v>
      </c>
      <c r="I1562">
        <v>0</v>
      </c>
      <c r="J1562">
        <v>0.28110000000000002</v>
      </c>
      <c r="K1562" t="s">
        <v>110</v>
      </c>
      <c r="L1562" t="s">
        <v>24</v>
      </c>
      <c r="M1562" t="s">
        <v>110</v>
      </c>
      <c r="N1562" t="s">
        <v>1566</v>
      </c>
    </row>
    <row r="1563" spans="1:15" ht="15" x14ac:dyDescent="0.25">
      <c r="A1563" s="3"/>
      <c r="B1563" s="3"/>
      <c r="C1563" s="3"/>
      <c r="D1563" s="3"/>
      <c r="E1563" s="3"/>
      <c r="F1563" s="3"/>
      <c r="G1563" s="3"/>
      <c r="H1563" s="3"/>
      <c r="I1563" s="3"/>
      <c r="J1563" s="3" t="s">
        <v>1723</v>
      </c>
      <c r="K1563" s="3"/>
      <c r="L1563" s="3"/>
      <c r="M1563" s="3"/>
      <c r="N1563" s="3"/>
      <c r="O1563" s="3"/>
    </row>
    <row r="1564" spans="1:15" ht="15" x14ac:dyDescent="0.25">
      <c r="A1564" s="1" t="s">
        <v>1724</v>
      </c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</row>
    <row r="1565" spans="1:15" ht="15" x14ac:dyDescent="0.25">
      <c r="A1565" s="3"/>
      <c r="B1565" t="s">
        <v>15</v>
      </c>
      <c r="C1565" t="s">
        <v>1560</v>
      </c>
      <c r="D1565">
        <v>374</v>
      </c>
      <c r="G1565" t="s">
        <v>1725</v>
      </c>
      <c r="H1565" s="4" t="b">
        <f>FALSE()</f>
        <v>0</v>
      </c>
      <c r="I1565">
        <v>0</v>
      </c>
      <c r="J1565">
        <v>1.9900000000000001E-2</v>
      </c>
      <c r="K1565" t="s">
        <v>18</v>
      </c>
      <c r="L1565" t="s">
        <v>45</v>
      </c>
      <c r="M1565" t="s">
        <v>18</v>
      </c>
      <c r="N1565" t="s">
        <v>1585</v>
      </c>
    </row>
    <row r="1566" spans="1:15" ht="15" x14ac:dyDescent="0.25">
      <c r="A1566" s="3"/>
      <c r="B1566" s="3"/>
      <c r="C1566" s="3"/>
      <c r="D1566" s="3"/>
      <c r="E1566" s="3"/>
      <c r="F1566" s="3"/>
      <c r="G1566" s="3"/>
      <c r="H1566" s="3"/>
      <c r="I1566" s="3"/>
      <c r="J1566" s="3" t="s">
        <v>1726</v>
      </c>
      <c r="K1566" s="3"/>
      <c r="L1566" s="3"/>
      <c r="M1566" s="3"/>
      <c r="N1566" s="3"/>
      <c r="O1566" s="3"/>
    </row>
    <row r="1567" spans="1:15" ht="15" x14ac:dyDescent="0.25">
      <c r="A1567" s="1" t="s">
        <v>1727</v>
      </c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</row>
    <row r="1568" spans="1:15" ht="15" x14ac:dyDescent="0.25">
      <c r="A1568" s="3"/>
      <c r="B1568" t="s">
        <v>15</v>
      </c>
      <c r="C1568" t="s">
        <v>1560</v>
      </c>
      <c r="D1568">
        <v>375</v>
      </c>
      <c r="G1568" t="s">
        <v>1728</v>
      </c>
      <c r="H1568" s="4" t="b">
        <f>FALSE()</f>
        <v>0</v>
      </c>
      <c r="I1568">
        <v>0</v>
      </c>
      <c r="J1568">
        <v>2.2499999999999999E-2</v>
      </c>
      <c r="K1568" t="s">
        <v>18</v>
      </c>
      <c r="L1568" t="s">
        <v>24</v>
      </c>
      <c r="M1568" t="s">
        <v>18</v>
      </c>
      <c r="N1568" t="s">
        <v>22</v>
      </c>
    </row>
    <row r="1569" spans="1:15" ht="15" x14ac:dyDescent="0.25">
      <c r="A1569" s="3"/>
      <c r="B1569" s="3"/>
      <c r="C1569" s="3"/>
      <c r="D1569" s="3"/>
      <c r="E1569" s="3"/>
      <c r="F1569" s="3"/>
      <c r="G1569" s="3"/>
      <c r="H1569" s="3"/>
      <c r="I1569" s="3"/>
      <c r="J1569" s="3" t="s">
        <v>1729</v>
      </c>
      <c r="K1569" s="3"/>
      <c r="L1569" s="3"/>
      <c r="M1569" s="3"/>
      <c r="N1569" s="3"/>
      <c r="O1569" s="3"/>
    </row>
    <row r="1570" spans="1:15" ht="15" x14ac:dyDescent="0.25">
      <c r="A1570" s="1" t="s">
        <v>1730</v>
      </c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</row>
    <row r="1571" spans="1:15" ht="15" x14ac:dyDescent="0.25">
      <c r="A1571" s="3"/>
      <c r="B1571" t="s">
        <v>15</v>
      </c>
      <c r="C1571" t="s">
        <v>1560</v>
      </c>
      <c r="D1571">
        <v>376</v>
      </c>
      <c r="G1571" t="s">
        <v>1731</v>
      </c>
      <c r="H1571" s="4" t="b">
        <f>FALSE()</f>
        <v>0</v>
      </c>
      <c r="I1571">
        <v>0</v>
      </c>
      <c r="J1571">
        <v>1.7999999999999999E-2</v>
      </c>
      <c r="K1571" t="s">
        <v>110</v>
      </c>
      <c r="L1571" t="s">
        <v>45</v>
      </c>
      <c r="M1571" t="s">
        <v>110</v>
      </c>
      <c r="N1571" t="s">
        <v>22</v>
      </c>
    </row>
    <row r="1572" spans="1:15" ht="15" x14ac:dyDescent="0.25">
      <c r="A1572" s="3"/>
      <c r="B1572" s="3"/>
      <c r="C1572" s="3"/>
      <c r="D1572" s="3"/>
      <c r="E1572" s="3"/>
      <c r="F1572" s="3"/>
      <c r="G1572" s="3"/>
      <c r="H1572" s="3"/>
      <c r="I1572" s="3"/>
      <c r="J1572" s="3" t="s">
        <v>1732</v>
      </c>
      <c r="K1572" s="3"/>
      <c r="L1572" s="3"/>
      <c r="M1572" s="3"/>
      <c r="N1572" s="3"/>
      <c r="O1572" s="3"/>
    </row>
    <row r="1573" spans="1:15" ht="15" x14ac:dyDescent="0.25">
      <c r="A1573" s="1" t="s">
        <v>1733</v>
      </c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</row>
    <row r="1574" spans="1:15" ht="15" x14ac:dyDescent="0.25">
      <c r="A1574" s="3"/>
      <c r="B1574" t="s">
        <v>15</v>
      </c>
      <c r="C1574" t="s">
        <v>1560</v>
      </c>
      <c r="D1574">
        <v>377</v>
      </c>
      <c r="G1574" t="s">
        <v>1734</v>
      </c>
      <c r="H1574" s="4" t="b">
        <f>FALSE()</f>
        <v>0</v>
      </c>
      <c r="I1574">
        <v>0</v>
      </c>
      <c r="J1574">
        <v>0.14319999999999999</v>
      </c>
      <c r="K1574" t="s">
        <v>110</v>
      </c>
      <c r="L1574" t="s">
        <v>79</v>
      </c>
      <c r="M1574" t="s">
        <v>110</v>
      </c>
      <c r="N1574" t="s">
        <v>1712</v>
      </c>
    </row>
    <row r="1575" spans="1:15" ht="15" x14ac:dyDescent="0.25">
      <c r="A1575" s="3"/>
      <c r="B1575" s="3"/>
      <c r="C1575" s="3"/>
      <c r="D1575" s="3"/>
      <c r="E1575" s="3"/>
      <c r="F1575" s="3"/>
      <c r="G1575" s="3"/>
      <c r="H1575" s="3"/>
      <c r="I1575" s="3"/>
      <c r="J1575" s="3" t="s">
        <v>1735</v>
      </c>
      <c r="K1575" s="3"/>
      <c r="L1575" s="3"/>
      <c r="M1575" s="3"/>
      <c r="N1575" s="3"/>
      <c r="O1575" s="3"/>
    </row>
    <row r="1576" spans="1:15" ht="15" x14ac:dyDescent="0.25">
      <c r="A1576" s="1" t="s">
        <v>1736</v>
      </c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</row>
    <row r="1577" spans="1:15" ht="15" x14ac:dyDescent="0.25">
      <c r="A1577" s="3"/>
      <c r="B1577" t="s">
        <v>15</v>
      </c>
      <c r="C1577" t="s">
        <v>1560</v>
      </c>
      <c r="D1577">
        <v>378</v>
      </c>
      <c r="G1577" t="s">
        <v>1737</v>
      </c>
      <c r="H1577" s="4" t="b">
        <f>TRUE()</f>
        <v>1</v>
      </c>
      <c r="I1577">
        <v>0</v>
      </c>
      <c r="J1577">
        <v>1.2699999999999999E-2</v>
      </c>
      <c r="K1577" t="s">
        <v>1217</v>
      </c>
      <c r="M1577" t="s">
        <v>110</v>
      </c>
      <c r="N1577" t="s">
        <v>1712</v>
      </c>
    </row>
    <row r="1578" spans="1:15" ht="15" x14ac:dyDescent="0.25">
      <c r="A1578" s="3"/>
      <c r="B1578" t="s">
        <v>15</v>
      </c>
      <c r="C1578" t="s">
        <v>1560</v>
      </c>
      <c r="D1578">
        <v>378</v>
      </c>
      <c r="G1578" t="s">
        <v>1737</v>
      </c>
      <c r="H1578" s="4" t="b">
        <f>TRUE()</f>
        <v>1</v>
      </c>
      <c r="I1578">
        <v>0</v>
      </c>
      <c r="J1578">
        <v>0.1162</v>
      </c>
      <c r="K1578" t="s">
        <v>110</v>
      </c>
      <c r="L1578" t="s">
        <v>79</v>
      </c>
      <c r="M1578" t="s">
        <v>110</v>
      </c>
      <c r="N1578" t="s">
        <v>1712</v>
      </c>
    </row>
    <row r="1579" spans="1:15" ht="15" x14ac:dyDescent="0.25">
      <c r="A1579" s="3"/>
      <c r="B1579" s="3"/>
      <c r="C1579" s="3"/>
      <c r="D1579" s="3"/>
      <c r="E1579" s="3"/>
      <c r="F1579" s="3"/>
      <c r="G1579" s="3"/>
      <c r="H1579" s="3"/>
      <c r="I1579" s="3"/>
      <c r="J1579" s="3" t="s">
        <v>1738</v>
      </c>
      <c r="K1579" s="3"/>
      <c r="L1579" s="3"/>
      <c r="M1579" s="3"/>
      <c r="N1579" s="3"/>
      <c r="O1579" s="3"/>
    </row>
    <row r="1580" spans="1:15" ht="15" x14ac:dyDescent="0.25">
      <c r="A1580" s="1" t="s">
        <v>1739</v>
      </c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</row>
    <row r="1581" spans="1:15" ht="15" x14ac:dyDescent="0.25">
      <c r="A1581" s="3"/>
      <c r="B1581" t="s">
        <v>15</v>
      </c>
      <c r="C1581" t="s">
        <v>1560</v>
      </c>
      <c r="D1581">
        <v>379</v>
      </c>
      <c r="G1581" t="s">
        <v>1740</v>
      </c>
      <c r="H1581" s="4" t="b">
        <f>FALSE()</f>
        <v>0</v>
      </c>
      <c r="I1581">
        <v>0</v>
      </c>
      <c r="J1581">
        <v>1.2E-2</v>
      </c>
      <c r="K1581" t="s">
        <v>18</v>
      </c>
      <c r="L1581" t="s">
        <v>39</v>
      </c>
      <c r="M1581" t="s">
        <v>302</v>
      </c>
      <c r="N1581" t="s">
        <v>35</v>
      </c>
    </row>
    <row r="1582" spans="1:15" ht="15" x14ac:dyDescent="0.25">
      <c r="A1582" s="3"/>
      <c r="B1582" t="s">
        <v>15</v>
      </c>
      <c r="C1582" t="s">
        <v>1560</v>
      </c>
      <c r="D1582">
        <v>379</v>
      </c>
      <c r="G1582" t="s">
        <v>1741</v>
      </c>
      <c r="H1582" s="4" t="b">
        <f>FALSE()</f>
        <v>0</v>
      </c>
      <c r="I1582">
        <v>0</v>
      </c>
      <c r="J1582">
        <v>1.2E-2</v>
      </c>
      <c r="K1582" t="s">
        <v>18</v>
      </c>
      <c r="L1582" t="s">
        <v>39</v>
      </c>
      <c r="M1582" t="s">
        <v>302</v>
      </c>
      <c r="N1582" t="s">
        <v>35</v>
      </c>
    </row>
    <row r="1583" spans="1:15" ht="15" x14ac:dyDescent="0.25">
      <c r="A1583" s="3"/>
      <c r="B1583" t="s">
        <v>15</v>
      </c>
      <c r="C1583" t="s">
        <v>1560</v>
      </c>
      <c r="D1583">
        <v>379</v>
      </c>
      <c r="G1583" t="s">
        <v>1742</v>
      </c>
      <c r="H1583" s="4" t="b">
        <f>TRUE()</f>
        <v>1</v>
      </c>
      <c r="I1583">
        <v>0</v>
      </c>
      <c r="J1583">
        <v>0.39539999999999997</v>
      </c>
      <c r="K1583" t="s">
        <v>302</v>
      </c>
      <c r="L1583" t="s">
        <v>45</v>
      </c>
      <c r="M1583" t="s">
        <v>302</v>
      </c>
      <c r="N1583" t="s">
        <v>1743</v>
      </c>
    </row>
    <row r="1584" spans="1:15" ht="15" x14ac:dyDescent="0.25">
      <c r="A1584" s="3"/>
      <c r="B1584" s="3"/>
      <c r="C1584" s="3"/>
      <c r="D1584" s="3"/>
      <c r="E1584" s="3"/>
      <c r="F1584" s="3"/>
      <c r="G1584" s="3"/>
      <c r="H1584" s="3"/>
      <c r="I1584" s="3"/>
      <c r="J1584" s="3" t="s">
        <v>1744</v>
      </c>
      <c r="K1584" s="3"/>
      <c r="L1584" s="3"/>
      <c r="M1584" s="3"/>
      <c r="N1584" s="3"/>
      <c r="O1584" s="3"/>
    </row>
    <row r="1585" spans="1:15" ht="15" x14ac:dyDescent="0.25">
      <c r="A1585" s="1" t="s">
        <v>1745</v>
      </c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</row>
    <row r="1586" spans="1:15" ht="15" x14ac:dyDescent="0.25">
      <c r="A1586" s="3"/>
      <c r="B1586" t="s">
        <v>15</v>
      </c>
      <c r="C1586" t="s">
        <v>1560</v>
      </c>
      <c r="D1586">
        <v>380</v>
      </c>
      <c r="G1586" t="s">
        <v>1746</v>
      </c>
      <c r="H1586" s="4" t="b">
        <f>FALSE()</f>
        <v>0</v>
      </c>
      <c r="I1586">
        <v>0</v>
      </c>
      <c r="J1586">
        <v>0.71199999999999997</v>
      </c>
      <c r="K1586" t="s">
        <v>110</v>
      </c>
      <c r="L1586" t="s">
        <v>45</v>
      </c>
      <c r="M1586" t="s">
        <v>302</v>
      </c>
      <c r="N1586" t="s">
        <v>22</v>
      </c>
    </row>
    <row r="1587" spans="1:15" ht="15" x14ac:dyDescent="0.25">
      <c r="A1587" s="3"/>
      <c r="B1587" t="s">
        <v>15</v>
      </c>
      <c r="C1587" t="s">
        <v>1560</v>
      </c>
      <c r="D1587">
        <v>380</v>
      </c>
      <c r="G1587" t="s">
        <v>1747</v>
      </c>
      <c r="H1587" s="4" t="b">
        <f>FALSE()</f>
        <v>0</v>
      </c>
      <c r="I1587">
        <v>0</v>
      </c>
      <c r="J1587">
        <v>0.55000000000000004</v>
      </c>
      <c r="K1587" t="s">
        <v>18</v>
      </c>
      <c r="L1587" t="s">
        <v>24</v>
      </c>
      <c r="M1587" t="s">
        <v>302</v>
      </c>
      <c r="N1587" t="s">
        <v>22</v>
      </c>
    </row>
    <row r="1588" spans="1:15" ht="15" x14ac:dyDescent="0.25">
      <c r="A1588" s="3"/>
      <c r="B1588" s="3"/>
      <c r="C1588" s="3"/>
      <c r="D1588" s="3"/>
      <c r="E1588" s="3"/>
      <c r="F1588" s="3"/>
      <c r="G1588" s="3"/>
      <c r="H1588" s="3"/>
      <c r="I1588" s="3"/>
      <c r="J1588" s="3" t="s">
        <v>1748</v>
      </c>
      <c r="K1588" s="3"/>
      <c r="L1588" s="3"/>
      <c r="M1588" s="3"/>
      <c r="N1588" s="3"/>
      <c r="O1588" s="3"/>
    </row>
    <row r="1589" spans="1:15" ht="15" x14ac:dyDescent="0.25">
      <c r="A1589" s="1" t="s">
        <v>1749</v>
      </c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</row>
    <row r="1590" spans="1:15" ht="15" x14ac:dyDescent="0.25">
      <c r="A1590" s="3"/>
      <c r="B1590" t="s">
        <v>15</v>
      </c>
      <c r="C1590" t="s">
        <v>1560</v>
      </c>
      <c r="D1590">
        <v>381</v>
      </c>
      <c r="G1590" t="s">
        <v>1750</v>
      </c>
      <c r="H1590" s="4" t="b">
        <f>FALSE()</f>
        <v>0</v>
      </c>
      <c r="I1590">
        <v>0</v>
      </c>
      <c r="J1590">
        <v>2.8397000000000001</v>
      </c>
      <c r="K1590" t="s">
        <v>18</v>
      </c>
      <c r="L1590" t="s">
        <v>24</v>
      </c>
      <c r="M1590" t="s">
        <v>302</v>
      </c>
      <c r="N1590" t="s">
        <v>22</v>
      </c>
    </row>
    <row r="1591" spans="1:15" ht="15" x14ac:dyDescent="0.25">
      <c r="A1591" s="3"/>
      <c r="B1591" s="3"/>
      <c r="C1591" s="3"/>
      <c r="D1591" s="3"/>
      <c r="E1591" s="3"/>
      <c r="F1591" s="3"/>
      <c r="G1591" s="3"/>
      <c r="H1591" s="3"/>
      <c r="I1591" s="3"/>
      <c r="J1591" s="3" t="s">
        <v>1751</v>
      </c>
      <c r="K1591" s="3"/>
      <c r="L1591" s="3"/>
      <c r="M1591" s="3"/>
      <c r="N1591" s="3"/>
      <c r="O1591" s="3"/>
    </row>
    <row r="1592" spans="1:15" ht="15" x14ac:dyDescent="0.25">
      <c r="A1592" s="1" t="s">
        <v>1752</v>
      </c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</row>
    <row r="1593" spans="1:15" ht="15" x14ac:dyDescent="0.25">
      <c r="A1593" s="3"/>
      <c r="B1593" t="s">
        <v>15</v>
      </c>
      <c r="C1593" t="s">
        <v>1560</v>
      </c>
      <c r="D1593">
        <v>382</v>
      </c>
      <c r="G1593" t="s">
        <v>1753</v>
      </c>
      <c r="H1593" s="4" t="b">
        <f>FALSE()</f>
        <v>0</v>
      </c>
      <c r="I1593">
        <v>0</v>
      </c>
      <c r="J1593">
        <v>2.0653999999999999</v>
      </c>
      <c r="K1593" t="s">
        <v>18</v>
      </c>
      <c r="L1593" t="s">
        <v>24</v>
      </c>
      <c r="M1593" t="s">
        <v>302</v>
      </c>
      <c r="N1593" t="s">
        <v>22</v>
      </c>
    </row>
    <row r="1594" spans="1:15" ht="15" x14ac:dyDescent="0.25">
      <c r="A1594" s="3"/>
      <c r="B1594" s="3"/>
      <c r="C1594" s="3"/>
      <c r="D1594" s="3"/>
      <c r="E1594" s="3"/>
      <c r="F1594" s="3"/>
      <c r="G1594" s="3"/>
      <c r="H1594" s="3"/>
      <c r="I1594" s="3"/>
      <c r="J1594" s="3" t="s">
        <v>1754</v>
      </c>
      <c r="K1594" s="3"/>
      <c r="L1594" s="3"/>
      <c r="M1594" s="3"/>
      <c r="N1594" s="3"/>
      <c r="O1594" s="3"/>
    </row>
    <row r="1595" spans="1:15" ht="15" x14ac:dyDescent="0.25">
      <c r="A1595" s="1" t="s">
        <v>1755</v>
      </c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</row>
    <row r="1596" spans="1:15" ht="15" x14ac:dyDescent="0.25">
      <c r="A1596" s="3"/>
      <c r="B1596" t="s">
        <v>15</v>
      </c>
      <c r="C1596" t="s">
        <v>1560</v>
      </c>
      <c r="D1596">
        <v>383</v>
      </c>
      <c r="G1596" t="s">
        <v>1756</v>
      </c>
      <c r="H1596" s="4" t="b">
        <f>TRUE()</f>
        <v>1</v>
      </c>
      <c r="I1596">
        <v>0</v>
      </c>
      <c r="J1596">
        <v>5.5100000000000003E-2</v>
      </c>
      <c r="K1596" t="s">
        <v>18</v>
      </c>
      <c r="L1596" t="s">
        <v>19</v>
      </c>
      <c r="M1596" t="s">
        <v>18</v>
      </c>
      <c r="N1596" t="s">
        <v>1585</v>
      </c>
    </row>
    <row r="1597" spans="1:15" ht="15" x14ac:dyDescent="0.25">
      <c r="A1597" s="3"/>
      <c r="B1597" t="s">
        <v>15</v>
      </c>
      <c r="C1597" t="s">
        <v>1560</v>
      </c>
      <c r="D1597">
        <v>383</v>
      </c>
      <c r="G1597" t="s">
        <v>1756</v>
      </c>
      <c r="H1597" s="4" t="b">
        <f>TRUE()</f>
        <v>1</v>
      </c>
      <c r="I1597">
        <v>0</v>
      </c>
      <c r="J1597">
        <v>0.2626</v>
      </c>
      <c r="K1597" t="s">
        <v>18</v>
      </c>
      <c r="L1597" t="s">
        <v>19</v>
      </c>
      <c r="M1597" t="s">
        <v>18</v>
      </c>
      <c r="N1597" t="s">
        <v>1585</v>
      </c>
    </row>
    <row r="1598" spans="1:15" ht="15" x14ac:dyDescent="0.25">
      <c r="A1598" s="3"/>
      <c r="B1598" s="3"/>
      <c r="C1598" s="3"/>
      <c r="D1598" s="3"/>
      <c r="E1598" s="3"/>
      <c r="F1598" s="3"/>
      <c r="G1598" s="3"/>
      <c r="H1598" s="3"/>
      <c r="I1598" s="3"/>
      <c r="J1598" s="3" t="s">
        <v>1757</v>
      </c>
      <c r="K1598" s="3"/>
      <c r="L1598" s="3"/>
      <c r="M1598" s="3"/>
      <c r="N1598" s="3"/>
      <c r="O1598" s="3"/>
    </row>
    <row r="1599" spans="1:15" ht="15" x14ac:dyDescent="0.25">
      <c r="A1599" s="1" t="s">
        <v>1758</v>
      </c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</row>
    <row r="1600" spans="1:15" ht="15" x14ac:dyDescent="0.25">
      <c r="A1600" s="3"/>
      <c r="B1600" t="s">
        <v>15</v>
      </c>
      <c r="C1600" t="s">
        <v>1560</v>
      </c>
      <c r="D1600">
        <v>384</v>
      </c>
      <c r="G1600" t="s">
        <v>1759</v>
      </c>
      <c r="H1600" s="4" t="b">
        <f>TRUE()</f>
        <v>1</v>
      </c>
      <c r="I1600">
        <v>0</v>
      </c>
      <c r="J1600">
        <v>1.7594000000000001</v>
      </c>
      <c r="K1600" t="s">
        <v>655</v>
      </c>
      <c r="L1600" t="s">
        <v>79</v>
      </c>
      <c r="M1600" t="s">
        <v>655</v>
      </c>
      <c r="N1600" t="s">
        <v>1760</v>
      </c>
    </row>
    <row r="1601" spans="1:15" ht="15" x14ac:dyDescent="0.25">
      <c r="A1601" s="3"/>
      <c r="B1601" s="3"/>
      <c r="C1601" s="3"/>
      <c r="D1601" s="3"/>
      <c r="E1601" s="3"/>
      <c r="F1601" s="3"/>
      <c r="G1601" s="3"/>
      <c r="H1601" s="3"/>
      <c r="I1601" s="3"/>
      <c r="J1601" s="3" t="s">
        <v>1761</v>
      </c>
      <c r="K1601" s="3"/>
      <c r="L1601" s="3"/>
      <c r="M1601" s="3"/>
      <c r="N1601" s="3"/>
      <c r="O1601" s="3"/>
    </row>
    <row r="1602" spans="1:15" ht="15" x14ac:dyDescent="0.25">
      <c r="A1602" s="1" t="s">
        <v>1762</v>
      </c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</row>
    <row r="1603" spans="1:15" ht="15" x14ac:dyDescent="0.25">
      <c r="A1603" s="3"/>
      <c r="B1603" t="s">
        <v>15</v>
      </c>
      <c r="C1603" t="s">
        <v>1560</v>
      </c>
      <c r="D1603">
        <v>385</v>
      </c>
      <c r="G1603" t="s">
        <v>1763</v>
      </c>
      <c r="H1603" s="4" t="b">
        <f>TRUE()</f>
        <v>1</v>
      </c>
      <c r="I1603">
        <v>0</v>
      </c>
      <c r="J1603">
        <v>0.28660000000000002</v>
      </c>
      <c r="K1603" t="s">
        <v>18</v>
      </c>
      <c r="L1603" t="s">
        <v>24</v>
      </c>
      <c r="M1603" t="s">
        <v>18</v>
      </c>
      <c r="N1603" t="s">
        <v>22</v>
      </c>
    </row>
    <row r="1604" spans="1:15" ht="15" x14ac:dyDescent="0.25">
      <c r="A1604" s="3"/>
      <c r="B1604" s="3"/>
      <c r="C1604" s="3"/>
      <c r="D1604" s="3"/>
      <c r="E1604" s="3"/>
      <c r="F1604" s="3"/>
      <c r="G1604" s="3"/>
      <c r="H1604" s="3"/>
      <c r="I1604" s="3"/>
      <c r="J1604" s="3" t="s">
        <v>1764</v>
      </c>
      <c r="K1604" s="3"/>
      <c r="L1604" s="3"/>
      <c r="M1604" s="3"/>
      <c r="N1604" s="3"/>
      <c r="O1604" s="3"/>
    </row>
    <row r="1605" spans="1:15" ht="15" x14ac:dyDescent="0.25">
      <c r="A1605" s="1" t="s">
        <v>1765</v>
      </c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</row>
    <row r="1606" spans="1:15" ht="15" x14ac:dyDescent="0.25">
      <c r="A1606" s="3"/>
      <c r="B1606" t="s">
        <v>15</v>
      </c>
      <c r="C1606" t="s">
        <v>1560</v>
      </c>
      <c r="D1606">
        <v>386</v>
      </c>
      <c r="G1606" t="s">
        <v>1763</v>
      </c>
      <c r="H1606" s="4" t="b">
        <f>TRUE()</f>
        <v>1</v>
      </c>
      <c r="I1606">
        <v>0</v>
      </c>
      <c r="J1606">
        <v>0.31759999999999999</v>
      </c>
      <c r="K1606" t="s">
        <v>18</v>
      </c>
      <c r="L1606" t="s">
        <v>24</v>
      </c>
      <c r="M1606" t="s">
        <v>18</v>
      </c>
      <c r="N1606" t="s">
        <v>22</v>
      </c>
    </row>
    <row r="1607" spans="1:15" ht="15" x14ac:dyDescent="0.25">
      <c r="A1607" s="3"/>
      <c r="B1607" s="3"/>
      <c r="C1607" s="3"/>
      <c r="D1607" s="3"/>
      <c r="E1607" s="3"/>
      <c r="F1607" s="3"/>
      <c r="G1607" s="3"/>
      <c r="H1607" s="3"/>
      <c r="I1607" s="3"/>
      <c r="J1607" s="3" t="s">
        <v>1766</v>
      </c>
      <c r="K1607" s="3"/>
      <c r="L1607" s="3"/>
      <c r="M1607" s="3"/>
      <c r="N1607" s="3"/>
      <c r="O1607" s="3"/>
    </row>
    <row r="1608" spans="1:15" ht="15" x14ac:dyDescent="0.25">
      <c r="A1608" s="1" t="s">
        <v>1767</v>
      </c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</row>
    <row r="1609" spans="1:15" ht="15" x14ac:dyDescent="0.25">
      <c r="A1609" s="3"/>
      <c r="B1609" t="s">
        <v>15</v>
      </c>
      <c r="C1609" t="s">
        <v>1560</v>
      </c>
      <c r="D1609">
        <v>387</v>
      </c>
      <c r="G1609" t="s">
        <v>1768</v>
      </c>
      <c r="H1609" s="4" t="b">
        <f>FALSE()</f>
        <v>0</v>
      </c>
      <c r="I1609">
        <v>0</v>
      </c>
      <c r="J1609">
        <v>0.83209999999999995</v>
      </c>
      <c r="K1609" t="s">
        <v>18</v>
      </c>
      <c r="L1609" t="s">
        <v>45</v>
      </c>
      <c r="M1609" t="s">
        <v>18</v>
      </c>
      <c r="N1609" t="s">
        <v>1760</v>
      </c>
    </row>
    <row r="1610" spans="1:15" ht="15" x14ac:dyDescent="0.25">
      <c r="A1610" s="3"/>
      <c r="B1610" s="3"/>
      <c r="C1610" s="3"/>
      <c r="D1610" s="3"/>
      <c r="E1610" s="3"/>
      <c r="F1610" s="3"/>
      <c r="G1610" s="3"/>
      <c r="H1610" s="3"/>
      <c r="I1610" s="3"/>
      <c r="J1610" s="3" t="s">
        <v>1769</v>
      </c>
      <c r="K1610" s="3"/>
      <c r="L1610" s="3"/>
      <c r="M1610" s="3"/>
      <c r="N1610" s="3"/>
      <c r="O1610" s="3"/>
    </row>
    <row r="1611" spans="1:15" ht="15" x14ac:dyDescent="0.25">
      <c r="A1611" s="1" t="s">
        <v>1770</v>
      </c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</row>
    <row r="1612" spans="1:15" ht="15" x14ac:dyDescent="0.25">
      <c r="A1612" s="3"/>
      <c r="B1612" t="s">
        <v>15</v>
      </c>
      <c r="C1612" t="s">
        <v>1560</v>
      </c>
      <c r="D1612">
        <v>388</v>
      </c>
      <c r="G1612" t="s">
        <v>1771</v>
      </c>
      <c r="H1612" s="4" t="b">
        <f>FALSE()</f>
        <v>0</v>
      </c>
      <c r="I1612">
        <v>0</v>
      </c>
      <c r="J1612">
        <v>0.04</v>
      </c>
      <c r="K1612" t="s">
        <v>18</v>
      </c>
      <c r="L1612" t="s">
        <v>45</v>
      </c>
      <c r="M1612" t="s">
        <v>18</v>
      </c>
      <c r="N1612" t="s">
        <v>1760</v>
      </c>
    </row>
    <row r="1613" spans="1:15" ht="15" x14ac:dyDescent="0.25">
      <c r="A1613" s="3"/>
      <c r="B1613" s="3"/>
      <c r="C1613" s="3"/>
      <c r="D1613" s="3"/>
      <c r="E1613" s="3"/>
      <c r="F1613" s="3"/>
      <c r="G1613" s="3"/>
      <c r="H1613" s="3"/>
      <c r="I1613" s="3"/>
      <c r="J1613" s="3" t="s">
        <v>1772</v>
      </c>
      <c r="K1613" s="3"/>
      <c r="L1613" s="3"/>
      <c r="M1613" s="3"/>
      <c r="N1613" s="3"/>
      <c r="O1613" s="3"/>
    </row>
    <row r="1614" spans="1:15" ht="15" x14ac:dyDescent="0.25">
      <c r="A1614" s="1" t="s">
        <v>1773</v>
      </c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</row>
    <row r="1615" spans="1:15" ht="15" x14ac:dyDescent="0.25">
      <c r="A1615" s="3"/>
      <c r="B1615" t="s">
        <v>15</v>
      </c>
      <c r="C1615" t="s">
        <v>1560</v>
      </c>
      <c r="D1615">
        <v>389</v>
      </c>
      <c r="G1615" t="s">
        <v>1774</v>
      </c>
      <c r="H1615" s="4" t="b">
        <f>TRUE()</f>
        <v>1</v>
      </c>
      <c r="I1615">
        <v>0</v>
      </c>
      <c r="J1615">
        <v>0.84840000000000004</v>
      </c>
      <c r="K1615" t="s">
        <v>18</v>
      </c>
      <c r="L1615" t="s">
        <v>45</v>
      </c>
      <c r="M1615" t="s">
        <v>18</v>
      </c>
      <c r="N1615" t="s">
        <v>1604</v>
      </c>
    </row>
    <row r="1616" spans="1:15" ht="15" x14ac:dyDescent="0.25">
      <c r="A1616" s="3"/>
      <c r="B1616" s="3"/>
      <c r="C1616" s="3"/>
      <c r="D1616" s="3"/>
      <c r="E1616" s="3"/>
      <c r="F1616" s="3"/>
      <c r="G1616" s="3"/>
      <c r="H1616" s="3"/>
      <c r="I1616" s="3"/>
      <c r="J1616" s="3" t="s">
        <v>1775</v>
      </c>
      <c r="K1616" s="3"/>
      <c r="L1616" s="3"/>
      <c r="M1616" s="3"/>
      <c r="N1616" s="3"/>
      <c r="O1616" s="3"/>
    </row>
    <row r="1617" spans="1:15" ht="15" x14ac:dyDescent="0.25">
      <c r="A1617" s="1" t="s">
        <v>1776</v>
      </c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</row>
    <row r="1618" spans="1:15" ht="15" x14ac:dyDescent="0.25">
      <c r="A1618" s="3"/>
      <c r="B1618" t="s">
        <v>1777</v>
      </c>
      <c r="C1618" t="s">
        <v>1560</v>
      </c>
      <c r="D1618">
        <v>390</v>
      </c>
      <c r="E1618" t="s">
        <v>1778</v>
      </c>
      <c r="F1618" t="s">
        <v>1779</v>
      </c>
      <c r="G1618" t="s">
        <v>1780</v>
      </c>
      <c r="H1618" s="4" t="b">
        <f>FALSE()</f>
        <v>0</v>
      </c>
      <c r="I1618">
        <v>0</v>
      </c>
      <c r="J1618">
        <v>0.41599999999999998</v>
      </c>
      <c r="K1618" t="s">
        <v>44</v>
      </c>
      <c r="L1618" t="s">
        <v>79</v>
      </c>
      <c r="M1618" t="s">
        <v>44</v>
      </c>
      <c r="N1618" t="s">
        <v>22</v>
      </c>
    </row>
    <row r="1619" spans="1:15" ht="15" x14ac:dyDescent="0.25">
      <c r="A1619" s="3"/>
      <c r="B1619" t="s">
        <v>1777</v>
      </c>
      <c r="C1619" t="s">
        <v>1560</v>
      </c>
      <c r="D1619">
        <v>390</v>
      </c>
      <c r="E1619" t="s">
        <v>1778</v>
      </c>
      <c r="F1619" t="s">
        <v>1779</v>
      </c>
      <c r="G1619" t="s">
        <v>1781</v>
      </c>
      <c r="H1619" s="4" t="b">
        <f>FALSE()</f>
        <v>0</v>
      </c>
      <c r="I1619">
        <v>0</v>
      </c>
      <c r="J1619">
        <v>2.1208999999999998</v>
      </c>
      <c r="K1619" t="s">
        <v>44</v>
      </c>
      <c r="L1619" t="s">
        <v>79</v>
      </c>
      <c r="M1619" t="s">
        <v>44</v>
      </c>
      <c r="N1619" t="s">
        <v>22</v>
      </c>
    </row>
    <row r="1620" spans="1:15" ht="15" x14ac:dyDescent="0.25">
      <c r="A1620" s="3"/>
      <c r="B1620" t="s">
        <v>1777</v>
      </c>
      <c r="C1620" t="s">
        <v>1560</v>
      </c>
      <c r="D1620">
        <v>390</v>
      </c>
      <c r="E1620" t="s">
        <v>1778</v>
      </c>
      <c r="F1620" t="s">
        <v>1779</v>
      </c>
      <c r="G1620" t="s">
        <v>1782</v>
      </c>
      <c r="H1620" s="4" t="b">
        <f>FALSE()</f>
        <v>0</v>
      </c>
      <c r="I1620">
        <v>0</v>
      </c>
      <c r="J1620">
        <v>3.4155000000000002</v>
      </c>
      <c r="K1620" t="s">
        <v>44</v>
      </c>
      <c r="L1620" t="s">
        <v>79</v>
      </c>
      <c r="M1620" t="s">
        <v>44</v>
      </c>
      <c r="N1620" t="s">
        <v>22</v>
      </c>
    </row>
    <row r="1621" spans="1:15" ht="15" x14ac:dyDescent="0.25">
      <c r="A1621" s="3"/>
      <c r="B1621" t="s">
        <v>1777</v>
      </c>
      <c r="C1621" t="s">
        <v>1560</v>
      </c>
      <c r="D1621">
        <v>390</v>
      </c>
      <c r="E1621" t="s">
        <v>1778</v>
      </c>
      <c r="F1621" t="s">
        <v>1779</v>
      </c>
      <c r="G1621" t="s">
        <v>1783</v>
      </c>
      <c r="H1621" s="4" t="b">
        <f>FALSE()</f>
        <v>0</v>
      </c>
      <c r="I1621">
        <v>0</v>
      </c>
      <c r="J1621">
        <v>0.18079999999999999</v>
      </c>
      <c r="K1621" t="s">
        <v>44</v>
      </c>
      <c r="L1621" t="s">
        <v>79</v>
      </c>
      <c r="M1621" t="s">
        <v>44</v>
      </c>
      <c r="N1621" t="s">
        <v>22</v>
      </c>
    </row>
    <row r="1622" spans="1:15" ht="15" x14ac:dyDescent="0.25">
      <c r="A1622" s="3"/>
      <c r="B1622" t="s">
        <v>1777</v>
      </c>
      <c r="C1622" t="s">
        <v>1560</v>
      </c>
      <c r="D1622">
        <v>390</v>
      </c>
      <c r="E1622" t="s">
        <v>1778</v>
      </c>
      <c r="F1622" t="s">
        <v>1779</v>
      </c>
      <c r="G1622" t="s">
        <v>1784</v>
      </c>
      <c r="H1622" s="4" t="b">
        <f>FALSE()</f>
        <v>0</v>
      </c>
      <c r="I1622">
        <v>0</v>
      </c>
      <c r="J1622">
        <v>1.7825</v>
      </c>
      <c r="K1622" t="s">
        <v>44</v>
      </c>
      <c r="L1622" t="s">
        <v>79</v>
      </c>
      <c r="M1622" t="s">
        <v>44</v>
      </c>
      <c r="N1622" t="s">
        <v>22</v>
      </c>
    </row>
    <row r="1623" spans="1:15" ht="15" x14ac:dyDescent="0.25">
      <c r="A1623" s="3"/>
      <c r="B1623" t="s">
        <v>1777</v>
      </c>
      <c r="C1623" t="s">
        <v>1560</v>
      </c>
      <c r="D1623">
        <v>390</v>
      </c>
      <c r="E1623" t="s">
        <v>1778</v>
      </c>
      <c r="F1623" t="s">
        <v>1779</v>
      </c>
      <c r="G1623" t="s">
        <v>1785</v>
      </c>
      <c r="H1623" s="4" t="b">
        <f>FALSE()</f>
        <v>0</v>
      </c>
      <c r="I1623">
        <v>0</v>
      </c>
      <c r="J1623">
        <v>0.82799999999999996</v>
      </c>
      <c r="K1623" t="s">
        <v>44</v>
      </c>
      <c r="L1623" t="s">
        <v>79</v>
      </c>
      <c r="M1623" t="s">
        <v>44</v>
      </c>
      <c r="N1623" t="s">
        <v>22</v>
      </c>
    </row>
    <row r="1624" spans="1:15" ht="15" x14ac:dyDescent="0.25">
      <c r="A1624" s="3"/>
      <c r="B1624" t="s">
        <v>1777</v>
      </c>
      <c r="C1624" t="s">
        <v>1560</v>
      </c>
      <c r="D1624">
        <v>390</v>
      </c>
      <c r="E1624" t="s">
        <v>1778</v>
      </c>
      <c r="F1624" t="s">
        <v>1779</v>
      </c>
      <c r="G1624" t="s">
        <v>1786</v>
      </c>
      <c r="H1624" s="4" t="b">
        <f>FALSE()</f>
        <v>0</v>
      </c>
      <c r="I1624">
        <v>0</v>
      </c>
      <c r="J1624">
        <v>0.23069999999999999</v>
      </c>
      <c r="K1624" t="s">
        <v>44</v>
      </c>
      <c r="L1624" t="s">
        <v>79</v>
      </c>
      <c r="M1624" t="s">
        <v>44</v>
      </c>
      <c r="N1624" t="s">
        <v>22</v>
      </c>
    </row>
    <row r="1625" spans="1:15" ht="15" x14ac:dyDescent="0.25">
      <c r="A1625" s="3"/>
      <c r="B1625" t="s">
        <v>1777</v>
      </c>
      <c r="C1625" t="s">
        <v>1560</v>
      </c>
      <c r="D1625">
        <v>390</v>
      </c>
      <c r="E1625" t="s">
        <v>1778</v>
      </c>
      <c r="F1625" t="s">
        <v>1779</v>
      </c>
      <c r="G1625" t="s">
        <v>1787</v>
      </c>
      <c r="H1625" s="4" t="b">
        <f>FALSE()</f>
        <v>0</v>
      </c>
      <c r="I1625">
        <v>0</v>
      </c>
      <c r="J1625">
        <v>0.49709999999999999</v>
      </c>
      <c r="K1625" t="s">
        <v>44</v>
      </c>
      <c r="L1625" t="s">
        <v>79</v>
      </c>
      <c r="M1625" t="s">
        <v>44</v>
      </c>
      <c r="N1625" t="s">
        <v>22</v>
      </c>
    </row>
    <row r="1626" spans="1:15" ht="15" x14ac:dyDescent="0.25">
      <c r="A1626" s="3"/>
      <c r="B1626" t="s">
        <v>1777</v>
      </c>
      <c r="C1626" t="s">
        <v>1560</v>
      </c>
      <c r="D1626">
        <v>390</v>
      </c>
      <c r="E1626" t="s">
        <v>1778</v>
      </c>
      <c r="F1626" t="s">
        <v>1779</v>
      </c>
      <c r="G1626" t="s">
        <v>1788</v>
      </c>
      <c r="H1626" s="4" t="b">
        <f>FALSE()</f>
        <v>0</v>
      </c>
      <c r="I1626">
        <v>0</v>
      </c>
      <c r="J1626">
        <v>0.80089999999999995</v>
      </c>
      <c r="K1626" t="s">
        <v>44</v>
      </c>
      <c r="L1626" t="s">
        <v>79</v>
      </c>
      <c r="M1626" t="s">
        <v>44</v>
      </c>
      <c r="N1626" t="s">
        <v>22</v>
      </c>
    </row>
    <row r="1627" spans="1:15" ht="15" x14ac:dyDescent="0.25">
      <c r="A1627" s="3"/>
      <c r="B1627" t="s">
        <v>1777</v>
      </c>
      <c r="C1627" t="s">
        <v>1560</v>
      </c>
      <c r="D1627">
        <v>390</v>
      </c>
      <c r="E1627" t="s">
        <v>1778</v>
      </c>
      <c r="F1627" t="s">
        <v>1779</v>
      </c>
      <c r="G1627" t="s">
        <v>1789</v>
      </c>
      <c r="H1627" s="4" t="b">
        <f>FALSE()</f>
        <v>0</v>
      </c>
      <c r="I1627">
        <v>0</v>
      </c>
      <c r="J1627">
        <v>1.3785000000000001</v>
      </c>
      <c r="K1627" t="s">
        <v>44</v>
      </c>
      <c r="L1627" t="s">
        <v>79</v>
      </c>
      <c r="M1627" t="s">
        <v>44</v>
      </c>
      <c r="N1627" t="s">
        <v>22</v>
      </c>
    </row>
    <row r="1628" spans="1:15" ht="15" x14ac:dyDescent="0.25">
      <c r="A1628" s="3"/>
      <c r="B1628" t="s">
        <v>1777</v>
      </c>
      <c r="C1628" t="s">
        <v>1560</v>
      </c>
      <c r="D1628">
        <v>390</v>
      </c>
      <c r="E1628" t="s">
        <v>1778</v>
      </c>
      <c r="F1628" t="s">
        <v>1779</v>
      </c>
      <c r="G1628" t="s">
        <v>1790</v>
      </c>
      <c r="H1628" s="4" t="b">
        <f>FALSE()</f>
        <v>0</v>
      </c>
      <c r="I1628">
        <v>0</v>
      </c>
      <c r="J1628">
        <v>0.51990000000000003</v>
      </c>
      <c r="K1628" t="s">
        <v>44</v>
      </c>
      <c r="L1628" t="s">
        <v>79</v>
      </c>
      <c r="M1628" t="s">
        <v>44</v>
      </c>
      <c r="N1628" t="s">
        <v>22</v>
      </c>
    </row>
    <row r="1629" spans="1:15" ht="15" x14ac:dyDescent="0.25">
      <c r="A1629" s="3"/>
      <c r="B1629" t="s">
        <v>1777</v>
      </c>
      <c r="C1629" t="s">
        <v>1560</v>
      </c>
      <c r="D1629">
        <v>390</v>
      </c>
      <c r="E1629" t="s">
        <v>1778</v>
      </c>
      <c r="F1629" t="s">
        <v>1779</v>
      </c>
      <c r="G1629" t="s">
        <v>1791</v>
      </c>
      <c r="H1629" s="4" t="b">
        <f>FALSE()</f>
        <v>0</v>
      </c>
      <c r="I1629">
        <v>0</v>
      </c>
      <c r="J1629">
        <v>3.5000000000000003E-2</v>
      </c>
      <c r="K1629" t="s">
        <v>44</v>
      </c>
      <c r="L1629" t="s">
        <v>79</v>
      </c>
      <c r="M1629" t="s">
        <v>44</v>
      </c>
      <c r="N1629" t="s">
        <v>22</v>
      </c>
    </row>
    <row r="1630" spans="1:15" ht="15" x14ac:dyDescent="0.25">
      <c r="A1630" s="3"/>
      <c r="B1630" t="s">
        <v>1777</v>
      </c>
      <c r="C1630" t="s">
        <v>1560</v>
      </c>
      <c r="D1630">
        <v>390</v>
      </c>
      <c r="E1630" t="s">
        <v>1778</v>
      </c>
      <c r="F1630" t="s">
        <v>1779</v>
      </c>
      <c r="G1630" t="s">
        <v>1792</v>
      </c>
      <c r="H1630" s="4" t="b">
        <f>FALSE()</f>
        <v>0</v>
      </c>
      <c r="I1630">
        <v>0</v>
      </c>
      <c r="J1630">
        <v>0.43440000000000001</v>
      </c>
      <c r="K1630" t="s">
        <v>44</v>
      </c>
      <c r="L1630" t="s">
        <v>79</v>
      </c>
      <c r="M1630" t="s">
        <v>44</v>
      </c>
      <c r="N1630" t="s">
        <v>22</v>
      </c>
    </row>
    <row r="1631" spans="1:15" ht="15" x14ac:dyDescent="0.25">
      <c r="A1631" s="3"/>
      <c r="B1631" t="s">
        <v>1777</v>
      </c>
      <c r="C1631" t="s">
        <v>1560</v>
      </c>
      <c r="D1631">
        <v>390</v>
      </c>
      <c r="E1631" t="s">
        <v>1778</v>
      </c>
      <c r="F1631" t="s">
        <v>1779</v>
      </c>
      <c r="G1631" t="s">
        <v>1793</v>
      </c>
      <c r="H1631" s="4" t="b">
        <f>FALSE()</f>
        <v>0</v>
      </c>
      <c r="I1631">
        <v>0</v>
      </c>
      <c r="J1631">
        <v>0.25700000000000001</v>
      </c>
      <c r="K1631" t="s">
        <v>44</v>
      </c>
      <c r="L1631" t="s">
        <v>79</v>
      </c>
      <c r="M1631" t="s">
        <v>44</v>
      </c>
      <c r="N1631" t="s">
        <v>22</v>
      </c>
    </row>
    <row r="1632" spans="1:15" ht="15" x14ac:dyDescent="0.25">
      <c r="A1632" s="3"/>
      <c r="B1632" t="s">
        <v>1777</v>
      </c>
      <c r="C1632" t="s">
        <v>1560</v>
      </c>
      <c r="D1632">
        <v>390</v>
      </c>
      <c r="E1632" t="s">
        <v>1778</v>
      </c>
      <c r="F1632" t="s">
        <v>1779</v>
      </c>
      <c r="G1632" t="s">
        <v>1794</v>
      </c>
      <c r="H1632" s="4" t="b">
        <f>FALSE()</f>
        <v>0</v>
      </c>
      <c r="I1632">
        <v>0</v>
      </c>
      <c r="J1632">
        <v>1.4999999999999999E-2</v>
      </c>
      <c r="K1632" t="s">
        <v>44</v>
      </c>
      <c r="L1632" t="s">
        <v>79</v>
      </c>
      <c r="M1632" t="s">
        <v>44</v>
      </c>
      <c r="N1632" t="s">
        <v>22</v>
      </c>
    </row>
    <row r="1633" spans="1:15" ht="15" x14ac:dyDescent="0.25">
      <c r="A1633" s="3"/>
      <c r="B1633" t="s">
        <v>1777</v>
      </c>
      <c r="C1633" t="s">
        <v>1560</v>
      </c>
      <c r="D1633">
        <v>390</v>
      </c>
      <c r="E1633" t="s">
        <v>1778</v>
      </c>
      <c r="F1633" t="s">
        <v>1779</v>
      </c>
      <c r="G1633" t="s">
        <v>1795</v>
      </c>
      <c r="H1633" s="4" t="b">
        <f>FALSE()</f>
        <v>0</v>
      </c>
      <c r="I1633">
        <v>0</v>
      </c>
      <c r="J1633">
        <v>0.108</v>
      </c>
      <c r="K1633" t="s">
        <v>44</v>
      </c>
      <c r="L1633" t="s">
        <v>79</v>
      </c>
      <c r="M1633" t="s">
        <v>44</v>
      </c>
      <c r="N1633" t="s">
        <v>22</v>
      </c>
    </row>
    <row r="1634" spans="1:15" ht="15" x14ac:dyDescent="0.25">
      <c r="A1634" s="3"/>
      <c r="B1634" t="s">
        <v>1777</v>
      </c>
      <c r="C1634" t="s">
        <v>1560</v>
      </c>
      <c r="D1634">
        <v>390</v>
      </c>
      <c r="E1634" t="s">
        <v>1778</v>
      </c>
      <c r="F1634" t="s">
        <v>1779</v>
      </c>
      <c r="G1634" t="s">
        <v>1796</v>
      </c>
      <c r="H1634" s="4" t="b">
        <f>FALSE()</f>
        <v>0</v>
      </c>
      <c r="I1634">
        <v>0</v>
      </c>
      <c r="J1634">
        <v>0.2172</v>
      </c>
      <c r="K1634" t="s">
        <v>44</v>
      </c>
      <c r="L1634" t="s">
        <v>79</v>
      </c>
      <c r="M1634" t="s">
        <v>44</v>
      </c>
      <c r="N1634" t="s">
        <v>22</v>
      </c>
    </row>
    <row r="1635" spans="1:15" ht="15" x14ac:dyDescent="0.25">
      <c r="A1635" s="3"/>
      <c r="B1635" t="s">
        <v>1777</v>
      </c>
      <c r="C1635" t="s">
        <v>1560</v>
      </c>
      <c r="D1635">
        <v>390</v>
      </c>
      <c r="E1635" t="s">
        <v>1778</v>
      </c>
      <c r="F1635" t="s">
        <v>1779</v>
      </c>
      <c r="G1635" t="s">
        <v>1797</v>
      </c>
      <c r="H1635" s="4" t="b">
        <f>FALSE()</f>
        <v>0</v>
      </c>
      <c r="I1635">
        <v>0</v>
      </c>
      <c r="J1635">
        <v>0.27110000000000001</v>
      </c>
      <c r="K1635" t="s">
        <v>44</v>
      </c>
      <c r="L1635" t="s">
        <v>79</v>
      </c>
      <c r="M1635" t="s">
        <v>44</v>
      </c>
      <c r="N1635" t="s">
        <v>22</v>
      </c>
    </row>
    <row r="1636" spans="1:15" ht="15" x14ac:dyDescent="0.25">
      <c r="A1636" s="3"/>
      <c r="B1636" t="s">
        <v>1777</v>
      </c>
      <c r="C1636" t="s">
        <v>1560</v>
      </c>
      <c r="D1636">
        <v>390</v>
      </c>
      <c r="E1636" t="s">
        <v>1778</v>
      </c>
      <c r="F1636" t="s">
        <v>1779</v>
      </c>
      <c r="G1636" t="s">
        <v>1798</v>
      </c>
      <c r="H1636" s="4" t="b">
        <f>FALSE()</f>
        <v>0</v>
      </c>
      <c r="I1636">
        <v>0</v>
      </c>
      <c r="J1636">
        <v>3.5000000000000003E-2</v>
      </c>
      <c r="K1636" t="s">
        <v>44</v>
      </c>
      <c r="L1636" t="s">
        <v>79</v>
      </c>
      <c r="M1636" t="s">
        <v>44</v>
      </c>
      <c r="N1636" t="s">
        <v>22</v>
      </c>
    </row>
    <row r="1637" spans="1:15" ht="15" x14ac:dyDescent="0.25">
      <c r="A1637" s="3"/>
      <c r="B1637" t="s">
        <v>1777</v>
      </c>
      <c r="C1637" t="s">
        <v>1560</v>
      </c>
      <c r="D1637">
        <v>390</v>
      </c>
      <c r="E1637" t="s">
        <v>1778</v>
      </c>
      <c r="F1637" t="s">
        <v>1779</v>
      </c>
      <c r="G1637" t="s">
        <v>1799</v>
      </c>
      <c r="H1637" s="4" t="b">
        <f>FALSE()</f>
        <v>0</v>
      </c>
      <c r="I1637">
        <v>0</v>
      </c>
      <c r="J1637">
        <v>3.5000000000000003E-2</v>
      </c>
      <c r="K1637" t="s">
        <v>44</v>
      </c>
      <c r="L1637" t="s">
        <v>79</v>
      </c>
      <c r="M1637" t="s">
        <v>44</v>
      </c>
      <c r="N1637" t="s">
        <v>22</v>
      </c>
    </row>
    <row r="1638" spans="1:15" ht="15" x14ac:dyDescent="0.25">
      <c r="A1638" s="3"/>
      <c r="B1638" t="s">
        <v>1777</v>
      </c>
      <c r="C1638" t="s">
        <v>1560</v>
      </c>
      <c r="D1638">
        <v>390</v>
      </c>
      <c r="E1638" t="s">
        <v>1778</v>
      </c>
      <c r="F1638" t="s">
        <v>1779</v>
      </c>
      <c r="G1638" t="s">
        <v>1800</v>
      </c>
      <c r="H1638" s="4" t="b">
        <f>FALSE()</f>
        <v>0</v>
      </c>
      <c r="I1638">
        <v>0</v>
      </c>
      <c r="J1638">
        <v>0.88</v>
      </c>
      <c r="K1638" t="s">
        <v>44</v>
      </c>
      <c r="L1638" t="s">
        <v>79</v>
      </c>
      <c r="M1638" t="s">
        <v>44</v>
      </c>
      <c r="N1638" t="s">
        <v>22</v>
      </c>
    </row>
    <row r="1639" spans="1:15" ht="15" x14ac:dyDescent="0.25">
      <c r="A1639" s="3"/>
      <c r="B1639" t="s">
        <v>1777</v>
      </c>
      <c r="C1639" t="s">
        <v>1560</v>
      </c>
      <c r="D1639">
        <v>390</v>
      </c>
      <c r="E1639" t="s">
        <v>1778</v>
      </c>
      <c r="F1639" t="s">
        <v>1779</v>
      </c>
      <c r="G1639" t="s">
        <v>1801</v>
      </c>
      <c r="H1639" s="4" t="b">
        <f>FALSE()</f>
        <v>0</v>
      </c>
      <c r="I1639">
        <v>0</v>
      </c>
      <c r="J1639">
        <v>1.5309999999999999</v>
      </c>
      <c r="K1639" t="s">
        <v>44</v>
      </c>
      <c r="L1639" t="s">
        <v>79</v>
      </c>
      <c r="M1639" t="s">
        <v>44</v>
      </c>
      <c r="N1639" t="s">
        <v>22</v>
      </c>
    </row>
    <row r="1640" spans="1:15" ht="15" x14ac:dyDescent="0.25">
      <c r="A1640" s="3"/>
      <c r="B1640" t="s">
        <v>1777</v>
      </c>
      <c r="C1640" t="s">
        <v>1560</v>
      </c>
      <c r="D1640">
        <v>390</v>
      </c>
      <c r="E1640" t="s">
        <v>1778</v>
      </c>
      <c r="F1640" t="s">
        <v>1779</v>
      </c>
      <c r="G1640" t="s">
        <v>1802</v>
      </c>
      <c r="H1640" s="4" t="b">
        <f>FALSE()</f>
        <v>0</v>
      </c>
      <c r="I1640">
        <v>0</v>
      </c>
      <c r="J1640">
        <v>2.9000000000000001E-2</v>
      </c>
      <c r="K1640" t="s">
        <v>44</v>
      </c>
      <c r="L1640" t="s">
        <v>79</v>
      </c>
      <c r="M1640" t="s">
        <v>44</v>
      </c>
      <c r="N1640" t="s">
        <v>22</v>
      </c>
    </row>
    <row r="1641" spans="1:15" ht="15" x14ac:dyDescent="0.25">
      <c r="A1641" s="3"/>
      <c r="B1641" t="s">
        <v>1777</v>
      </c>
      <c r="C1641" t="s">
        <v>1560</v>
      </c>
      <c r="D1641">
        <v>390</v>
      </c>
      <c r="E1641" t="s">
        <v>1778</v>
      </c>
      <c r="F1641" t="s">
        <v>1779</v>
      </c>
      <c r="G1641" t="s">
        <v>1803</v>
      </c>
      <c r="H1641" s="4" t="b">
        <f>FALSE()</f>
        <v>0</v>
      </c>
      <c r="I1641">
        <v>0</v>
      </c>
      <c r="J1641">
        <v>6.4000000000000001E-2</v>
      </c>
      <c r="K1641" t="s">
        <v>44</v>
      </c>
      <c r="L1641" t="s">
        <v>79</v>
      </c>
      <c r="M1641" t="s">
        <v>44</v>
      </c>
      <c r="N1641" t="s">
        <v>22</v>
      </c>
    </row>
    <row r="1642" spans="1:15" ht="15" x14ac:dyDescent="0.25">
      <c r="A1642" s="3"/>
      <c r="B1642" s="3"/>
      <c r="C1642" s="3"/>
      <c r="D1642" s="3"/>
      <c r="E1642" s="3"/>
      <c r="F1642" s="3"/>
      <c r="G1642" s="3"/>
      <c r="H1642" s="3"/>
      <c r="I1642" s="3"/>
      <c r="J1642" s="3" t="s">
        <v>1804</v>
      </c>
      <c r="K1642" s="3"/>
      <c r="L1642" s="3"/>
      <c r="M1642" s="3"/>
      <c r="N1642" s="3"/>
      <c r="O1642" s="3"/>
    </row>
    <row r="1643" spans="1:15" ht="15" x14ac:dyDescent="0.25">
      <c r="A1643" s="1" t="s">
        <v>1805</v>
      </c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</row>
    <row r="1644" spans="1:15" ht="15" x14ac:dyDescent="0.25">
      <c r="A1644" s="3"/>
      <c r="B1644" t="s">
        <v>15</v>
      </c>
      <c r="C1644" t="s">
        <v>1806</v>
      </c>
      <c r="D1644">
        <v>391</v>
      </c>
      <c r="G1644" t="s">
        <v>1807</v>
      </c>
      <c r="H1644" s="4" t="b">
        <f>FALSE()</f>
        <v>0</v>
      </c>
      <c r="I1644">
        <v>0</v>
      </c>
      <c r="J1644">
        <v>0.33979999999999999</v>
      </c>
      <c r="K1644" t="s">
        <v>18</v>
      </c>
      <c r="L1644" t="s">
        <v>548</v>
      </c>
      <c r="M1644" t="s">
        <v>18</v>
      </c>
      <c r="N1644" t="s">
        <v>1808</v>
      </c>
    </row>
    <row r="1645" spans="1:15" ht="15" x14ac:dyDescent="0.25">
      <c r="A1645" s="3"/>
      <c r="B1645" s="3"/>
      <c r="C1645" s="3"/>
      <c r="D1645" s="3"/>
      <c r="E1645" s="3"/>
      <c r="F1645" s="3"/>
      <c r="G1645" s="3"/>
      <c r="H1645" s="3"/>
      <c r="I1645" s="3"/>
      <c r="J1645" s="3" t="s">
        <v>1809</v>
      </c>
      <c r="K1645" s="3"/>
      <c r="L1645" s="3"/>
      <c r="M1645" s="3"/>
      <c r="N1645" s="3"/>
      <c r="O1645" s="3"/>
    </row>
    <row r="1646" spans="1:15" ht="15" x14ac:dyDescent="0.25">
      <c r="A1646" s="1" t="s">
        <v>1810</v>
      </c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</row>
    <row r="1647" spans="1:15" ht="15" x14ac:dyDescent="0.25">
      <c r="A1647" s="3"/>
      <c r="B1647" t="s">
        <v>15</v>
      </c>
      <c r="C1647" t="s">
        <v>1806</v>
      </c>
      <c r="D1647">
        <v>392</v>
      </c>
      <c r="G1647" t="s">
        <v>1811</v>
      </c>
      <c r="H1647" s="4" t="b">
        <f>FALSE()</f>
        <v>0</v>
      </c>
      <c r="I1647">
        <v>0</v>
      </c>
      <c r="J1647">
        <v>0.1799</v>
      </c>
      <c r="K1647" t="s">
        <v>18</v>
      </c>
      <c r="L1647" t="s">
        <v>548</v>
      </c>
      <c r="M1647" t="s">
        <v>18</v>
      </c>
      <c r="N1647" t="s">
        <v>1812</v>
      </c>
    </row>
    <row r="1648" spans="1:15" ht="15" x14ac:dyDescent="0.25">
      <c r="A1648" s="3"/>
      <c r="B1648" s="3"/>
      <c r="C1648" s="3"/>
      <c r="D1648" s="3"/>
      <c r="E1648" s="3"/>
      <c r="F1648" s="3"/>
      <c r="G1648" s="3"/>
      <c r="H1648" s="3"/>
      <c r="I1648" s="3"/>
      <c r="J1648" s="3" t="s">
        <v>1813</v>
      </c>
      <c r="K1648" s="3"/>
      <c r="L1648" s="3"/>
      <c r="M1648" s="3"/>
      <c r="N1648" s="3"/>
      <c r="O1648" s="3"/>
    </row>
    <row r="1649" spans="1:15" ht="15" x14ac:dyDescent="0.25">
      <c r="A1649" s="1" t="s">
        <v>1814</v>
      </c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</row>
    <row r="1650" spans="1:15" ht="15" x14ac:dyDescent="0.25">
      <c r="A1650" s="3"/>
      <c r="B1650" t="s">
        <v>15</v>
      </c>
      <c r="C1650" t="s">
        <v>1806</v>
      </c>
      <c r="D1650">
        <v>393</v>
      </c>
      <c r="G1650" t="s">
        <v>1815</v>
      </c>
      <c r="H1650" s="4" t="b">
        <f>FALSE()</f>
        <v>0</v>
      </c>
      <c r="I1650">
        <v>0</v>
      </c>
      <c r="J1650">
        <v>0.25869999999999999</v>
      </c>
      <c r="K1650" t="s">
        <v>18</v>
      </c>
      <c r="L1650" t="s">
        <v>24</v>
      </c>
      <c r="M1650" t="s">
        <v>18</v>
      </c>
      <c r="N1650" t="s">
        <v>1816</v>
      </c>
    </row>
    <row r="1651" spans="1:15" ht="15" x14ac:dyDescent="0.25">
      <c r="A1651" s="3"/>
      <c r="B1651" s="3"/>
      <c r="C1651" s="3"/>
      <c r="D1651" s="3"/>
      <c r="E1651" s="3"/>
      <c r="F1651" s="3"/>
      <c r="G1651" s="3"/>
      <c r="H1651" s="3"/>
      <c r="I1651" s="3"/>
      <c r="J1651" s="3" t="s">
        <v>1817</v>
      </c>
      <c r="K1651" s="3"/>
      <c r="L1651" s="3"/>
      <c r="M1651" s="3"/>
      <c r="N1651" s="3"/>
      <c r="O1651" s="3"/>
    </row>
    <row r="1652" spans="1:15" ht="15" x14ac:dyDescent="0.25">
      <c r="A1652" s="1" t="s">
        <v>1818</v>
      </c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</row>
    <row r="1653" spans="1:15" ht="15" x14ac:dyDescent="0.25">
      <c r="A1653" s="3"/>
      <c r="B1653" t="s">
        <v>15</v>
      </c>
      <c r="C1653" t="s">
        <v>1806</v>
      </c>
      <c r="D1653">
        <v>394</v>
      </c>
      <c r="G1653" t="s">
        <v>1819</v>
      </c>
      <c r="H1653" s="4" t="b">
        <f>FALSE()</f>
        <v>0</v>
      </c>
      <c r="I1653">
        <v>0</v>
      </c>
      <c r="J1653">
        <v>0.43140000000000001</v>
      </c>
      <c r="K1653" t="s">
        <v>18</v>
      </c>
      <c r="L1653" t="s">
        <v>24</v>
      </c>
      <c r="M1653" t="s">
        <v>18</v>
      </c>
      <c r="N1653" t="s">
        <v>1820</v>
      </c>
    </row>
    <row r="1654" spans="1:15" ht="15" x14ac:dyDescent="0.25">
      <c r="A1654" s="3"/>
      <c r="B1654" s="3"/>
      <c r="C1654" s="3"/>
      <c r="D1654" s="3"/>
      <c r="E1654" s="3"/>
      <c r="F1654" s="3"/>
      <c r="G1654" s="3"/>
      <c r="H1654" s="3"/>
      <c r="I1654" s="3"/>
      <c r="J1654" s="3" t="s">
        <v>1821</v>
      </c>
      <c r="K1654" s="3"/>
      <c r="L1654" s="3"/>
      <c r="M1654" s="3"/>
      <c r="N1654" s="3"/>
      <c r="O1654" s="3"/>
    </row>
    <row r="1655" spans="1:15" ht="15" x14ac:dyDescent="0.25">
      <c r="A1655" s="1" t="s">
        <v>1822</v>
      </c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</row>
    <row r="1656" spans="1:15" ht="15" x14ac:dyDescent="0.25">
      <c r="A1656" s="3"/>
      <c r="B1656" t="s">
        <v>15</v>
      </c>
      <c r="C1656" t="s">
        <v>1806</v>
      </c>
      <c r="D1656">
        <v>395</v>
      </c>
      <c r="G1656" t="s">
        <v>1823</v>
      </c>
      <c r="H1656" s="4" t="b">
        <f>FALSE()</f>
        <v>0</v>
      </c>
      <c r="I1656">
        <v>0</v>
      </c>
      <c r="J1656">
        <v>0.19359999999999999</v>
      </c>
      <c r="K1656" t="s">
        <v>18</v>
      </c>
      <c r="L1656" t="s">
        <v>24</v>
      </c>
      <c r="M1656" t="s">
        <v>18</v>
      </c>
      <c r="N1656" t="s">
        <v>1820</v>
      </c>
    </row>
    <row r="1657" spans="1:15" ht="15" x14ac:dyDescent="0.25">
      <c r="A1657" s="3"/>
      <c r="B1657" t="s">
        <v>15</v>
      </c>
      <c r="C1657" t="s">
        <v>1806</v>
      </c>
      <c r="D1657">
        <v>395</v>
      </c>
      <c r="G1657" t="s">
        <v>1824</v>
      </c>
      <c r="H1657" s="4" t="b">
        <f>FALSE()</f>
        <v>0</v>
      </c>
      <c r="I1657">
        <v>0</v>
      </c>
      <c r="J1657">
        <v>0.28139999999999998</v>
      </c>
      <c r="K1657" t="s">
        <v>44</v>
      </c>
      <c r="L1657" t="s">
        <v>45</v>
      </c>
      <c r="M1657" t="s">
        <v>44</v>
      </c>
      <c r="N1657" t="s">
        <v>1820</v>
      </c>
    </row>
    <row r="1658" spans="1:15" ht="15" x14ac:dyDescent="0.25">
      <c r="A1658" s="3"/>
      <c r="B1658" t="s">
        <v>15</v>
      </c>
      <c r="C1658" t="s">
        <v>1806</v>
      </c>
      <c r="D1658">
        <v>395</v>
      </c>
      <c r="G1658" t="s">
        <v>1825</v>
      </c>
      <c r="H1658" s="4" t="b">
        <f>FALSE()</f>
        <v>0</v>
      </c>
      <c r="I1658">
        <v>0</v>
      </c>
      <c r="J1658">
        <v>0.31059999999999999</v>
      </c>
      <c r="K1658" t="s">
        <v>18</v>
      </c>
      <c r="L1658" t="s">
        <v>24</v>
      </c>
      <c r="M1658" t="s">
        <v>18</v>
      </c>
      <c r="N1658" t="s">
        <v>1820</v>
      </c>
    </row>
    <row r="1659" spans="1:15" ht="15" x14ac:dyDescent="0.25">
      <c r="A1659" s="3"/>
      <c r="B1659" t="s">
        <v>15</v>
      </c>
      <c r="C1659" t="s">
        <v>1806</v>
      </c>
      <c r="D1659">
        <v>395</v>
      </c>
      <c r="G1659" t="s">
        <v>1826</v>
      </c>
      <c r="H1659" s="4" t="b">
        <f>FALSE()</f>
        <v>0</v>
      </c>
      <c r="I1659">
        <v>0</v>
      </c>
      <c r="J1659">
        <v>1.1004</v>
      </c>
      <c r="K1659" t="s">
        <v>18</v>
      </c>
      <c r="L1659" t="s">
        <v>24</v>
      </c>
      <c r="M1659" t="s">
        <v>18</v>
      </c>
      <c r="N1659" t="s">
        <v>1820</v>
      </c>
    </row>
    <row r="1660" spans="1:15" ht="15" x14ac:dyDescent="0.25">
      <c r="A1660" s="3"/>
      <c r="B1660" t="s">
        <v>15</v>
      </c>
      <c r="C1660" t="s">
        <v>1806</v>
      </c>
      <c r="D1660">
        <v>395</v>
      </c>
      <c r="G1660" t="s">
        <v>1827</v>
      </c>
      <c r="H1660" s="4" t="b">
        <f>FALSE()</f>
        <v>0</v>
      </c>
      <c r="I1660">
        <v>0</v>
      </c>
      <c r="J1660">
        <v>0.19739999999999999</v>
      </c>
      <c r="K1660" t="s">
        <v>18</v>
      </c>
      <c r="L1660" t="s">
        <v>98</v>
      </c>
      <c r="M1660" t="s">
        <v>18</v>
      </c>
      <c r="N1660" t="s">
        <v>1820</v>
      </c>
    </row>
    <row r="1661" spans="1:15" ht="15" x14ac:dyDescent="0.25">
      <c r="A1661" s="3"/>
      <c r="B1661" t="s">
        <v>15</v>
      </c>
      <c r="C1661" t="s">
        <v>1806</v>
      </c>
      <c r="D1661">
        <v>395</v>
      </c>
      <c r="G1661" t="s">
        <v>1828</v>
      </c>
      <c r="H1661" s="4" t="b">
        <f>FALSE()</f>
        <v>0</v>
      </c>
      <c r="I1661">
        <v>0</v>
      </c>
      <c r="J1661">
        <v>0.66200000000000003</v>
      </c>
      <c r="K1661" t="s">
        <v>18</v>
      </c>
      <c r="L1661" t="s">
        <v>98</v>
      </c>
      <c r="M1661" t="s">
        <v>18</v>
      </c>
      <c r="N1661" t="s">
        <v>1820</v>
      </c>
    </row>
    <row r="1662" spans="1:15" ht="15" x14ac:dyDescent="0.25">
      <c r="A1662" s="3"/>
      <c r="B1662" t="s">
        <v>15</v>
      </c>
      <c r="C1662" t="s">
        <v>1806</v>
      </c>
      <c r="D1662">
        <v>395</v>
      </c>
      <c r="G1662" t="s">
        <v>1829</v>
      </c>
      <c r="H1662" s="4" t="b">
        <f>FALSE()</f>
        <v>0</v>
      </c>
      <c r="I1662">
        <v>0</v>
      </c>
      <c r="J1662">
        <v>0.04</v>
      </c>
      <c r="K1662" t="s">
        <v>1217</v>
      </c>
      <c r="M1662" t="s">
        <v>302</v>
      </c>
      <c r="N1662" t="s">
        <v>1830</v>
      </c>
    </row>
    <row r="1663" spans="1:15" ht="15" x14ac:dyDescent="0.25">
      <c r="A1663" s="3"/>
      <c r="B1663" t="s">
        <v>15</v>
      </c>
      <c r="C1663" t="s">
        <v>1806</v>
      </c>
      <c r="D1663">
        <v>395</v>
      </c>
      <c r="G1663" t="s">
        <v>1829</v>
      </c>
      <c r="H1663" s="4" t="b">
        <f>FALSE()</f>
        <v>0</v>
      </c>
      <c r="I1663">
        <v>0</v>
      </c>
      <c r="J1663">
        <v>0.55930000000000002</v>
      </c>
      <c r="K1663" t="s">
        <v>18</v>
      </c>
      <c r="L1663" t="s">
        <v>98</v>
      </c>
      <c r="M1663" t="s">
        <v>302</v>
      </c>
      <c r="N1663" t="s">
        <v>1830</v>
      </c>
    </row>
    <row r="1664" spans="1:15" ht="15" x14ac:dyDescent="0.25">
      <c r="A1664" s="3"/>
      <c r="B1664" s="3"/>
      <c r="C1664" s="3"/>
      <c r="D1664" s="3"/>
      <c r="E1664" s="3"/>
      <c r="F1664" s="3"/>
      <c r="G1664" s="3"/>
      <c r="H1664" s="3"/>
      <c r="I1664" s="3"/>
      <c r="J1664" s="3" t="s">
        <v>1831</v>
      </c>
      <c r="K1664" s="3"/>
      <c r="L1664" s="3"/>
      <c r="M1664" s="3"/>
      <c r="N1664" s="3"/>
      <c r="O1664" s="3"/>
    </row>
    <row r="1665" spans="1:15" ht="15" x14ac:dyDescent="0.25">
      <c r="A1665" s="1" t="s">
        <v>1832</v>
      </c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</row>
    <row r="1666" spans="1:15" ht="15" x14ac:dyDescent="0.25">
      <c r="A1666" s="3"/>
      <c r="B1666" t="s">
        <v>15</v>
      </c>
      <c r="C1666" t="s">
        <v>1806</v>
      </c>
      <c r="D1666">
        <v>396</v>
      </c>
      <c r="G1666" t="s">
        <v>1833</v>
      </c>
      <c r="H1666" s="4" t="b">
        <f>FALSE()</f>
        <v>0</v>
      </c>
      <c r="I1666">
        <v>0</v>
      </c>
      <c r="J1666">
        <v>0.3579</v>
      </c>
      <c r="K1666" t="s">
        <v>18</v>
      </c>
      <c r="L1666" t="s">
        <v>98</v>
      </c>
      <c r="M1666" t="s">
        <v>18</v>
      </c>
      <c r="N1666" t="s">
        <v>1830</v>
      </c>
    </row>
    <row r="1667" spans="1:15" ht="15" x14ac:dyDescent="0.25">
      <c r="A1667" s="3"/>
      <c r="B1667" t="s">
        <v>15</v>
      </c>
      <c r="C1667" t="s">
        <v>1806</v>
      </c>
      <c r="D1667">
        <v>396</v>
      </c>
      <c r="G1667" t="s">
        <v>1834</v>
      </c>
      <c r="H1667" s="4" t="b">
        <f>FALSE()</f>
        <v>0</v>
      </c>
      <c r="I1667">
        <v>0</v>
      </c>
      <c r="J1667">
        <v>0.1104</v>
      </c>
      <c r="K1667" t="s">
        <v>302</v>
      </c>
      <c r="L1667" t="s">
        <v>45</v>
      </c>
      <c r="M1667" t="s">
        <v>302</v>
      </c>
      <c r="N1667" t="s">
        <v>1830</v>
      </c>
    </row>
    <row r="1668" spans="1:15" ht="15" x14ac:dyDescent="0.25">
      <c r="A1668" s="3"/>
      <c r="B1668" s="3"/>
      <c r="C1668" s="3"/>
      <c r="D1668" s="3"/>
      <c r="E1668" s="3"/>
      <c r="F1668" s="3"/>
      <c r="G1668" s="3"/>
      <c r="H1668" s="3"/>
      <c r="I1668" s="3"/>
      <c r="J1668" s="3" t="s">
        <v>1835</v>
      </c>
      <c r="K1668" s="3"/>
      <c r="L1668" s="3"/>
      <c r="M1668" s="3"/>
      <c r="N1668" s="3"/>
      <c r="O1668" s="3"/>
    </row>
    <row r="1669" spans="1:15" ht="15" x14ac:dyDescent="0.25">
      <c r="A1669" s="1" t="s">
        <v>1836</v>
      </c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</row>
    <row r="1670" spans="1:15" ht="15" x14ac:dyDescent="0.25">
      <c r="A1670" s="3"/>
      <c r="B1670" t="s">
        <v>15</v>
      </c>
      <c r="C1670" t="s">
        <v>1806</v>
      </c>
      <c r="D1670">
        <v>397</v>
      </c>
      <c r="G1670" t="s">
        <v>1837</v>
      </c>
      <c r="H1670" s="4" t="b">
        <f>TRUE()</f>
        <v>1</v>
      </c>
      <c r="I1670">
        <v>0</v>
      </c>
      <c r="J1670">
        <v>0.1038</v>
      </c>
      <c r="K1670" t="s">
        <v>302</v>
      </c>
      <c r="L1670" t="s">
        <v>45</v>
      </c>
      <c r="M1670" t="s">
        <v>302</v>
      </c>
      <c r="N1670" t="s">
        <v>1838</v>
      </c>
    </row>
    <row r="1671" spans="1:15" ht="15" x14ac:dyDescent="0.25">
      <c r="A1671" s="3"/>
      <c r="B1671" t="s">
        <v>15</v>
      </c>
      <c r="C1671" t="s">
        <v>1806</v>
      </c>
      <c r="D1671">
        <v>397</v>
      </c>
      <c r="G1671" t="s">
        <v>1839</v>
      </c>
      <c r="H1671" s="4" t="b">
        <f>TRUE()</f>
        <v>1</v>
      </c>
      <c r="I1671">
        <v>0</v>
      </c>
      <c r="J1671">
        <v>0.70630000000000004</v>
      </c>
      <c r="K1671" t="s">
        <v>18</v>
      </c>
      <c r="L1671" t="s">
        <v>98</v>
      </c>
      <c r="M1671" t="s">
        <v>18</v>
      </c>
      <c r="N1671" t="s">
        <v>1838</v>
      </c>
    </row>
    <row r="1672" spans="1:15" ht="15" x14ac:dyDescent="0.25">
      <c r="A1672" s="3"/>
      <c r="B1672" t="s">
        <v>15</v>
      </c>
      <c r="C1672" t="s">
        <v>1806</v>
      </c>
      <c r="D1672">
        <v>397</v>
      </c>
      <c r="G1672" t="s">
        <v>1840</v>
      </c>
      <c r="H1672" s="4" t="b">
        <f>FALSE()</f>
        <v>0</v>
      </c>
      <c r="I1672">
        <v>0</v>
      </c>
      <c r="J1672">
        <v>0.94259999999999999</v>
      </c>
      <c r="K1672" t="s">
        <v>18</v>
      </c>
      <c r="L1672" t="s">
        <v>98</v>
      </c>
      <c r="M1672" t="s">
        <v>18</v>
      </c>
      <c r="N1672" t="s">
        <v>1838</v>
      </c>
    </row>
    <row r="1673" spans="1:15" ht="15" x14ac:dyDescent="0.25">
      <c r="A1673" s="3"/>
      <c r="B1673" t="s">
        <v>15</v>
      </c>
      <c r="C1673" t="s">
        <v>1806</v>
      </c>
      <c r="D1673">
        <v>397</v>
      </c>
      <c r="G1673" t="s">
        <v>1841</v>
      </c>
      <c r="H1673" s="4" t="b">
        <f>FALSE()</f>
        <v>0</v>
      </c>
      <c r="I1673">
        <v>0</v>
      </c>
      <c r="J1673">
        <v>0.1128</v>
      </c>
      <c r="K1673" t="s">
        <v>18</v>
      </c>
      <c r="L1673" t="s">
        <v>98</v>
      </c>
      <c r="M1673" t="s">
        <v>18</v>
      </c>
      <c r="N1673" t="s">
        <v>1838</v>
      </c>
    </row>
    <row r="1674" spans="1:15" ht="15" x14ac:dyDescent="0.25">
      <c r="A1674" s="3"/>
      <c r="B1674" t="s">
        <v>15</v>
      </c>
      <c r="C1674" t="s">
        <v>1806</v>
      </c>
      <c r="D1674">
        <v>397</v>
      </c>
      <c r="G1674" t="s">
        <v>1842</v>
      </c>
      <c r="H1674" s="4" t="b">
        <f>FALSE()</f>
        <v>0</v>
      </c>
      <c r="I1674">
        <v>0</v>
      </c>
      <c r="J1674">
        <v>3.8100000000000002E-2</v>
      </c>
      <c r="K1674" t="s">
        <v>18</v>
      </c>
      <c r="L1674" t="s">
        <v>98</v>
      </c>
      <c r="M1674" t="s">
        <v>18</v>
      </c>
      <c r="N1674" t="s">
        <v>1838</v>
      </c>
    </row>
    <row r="1675" spans="1:15" ht="15" x14ac:dyDescent="0.25">
      <c r="A1675" s="3"/>
      <c r="B1675" s="3"/>
      <c r="C1675" s="3"/>
      <c r="D1675" s="3"/>
      <c r="E1675" s="3"/>
      <c r="F1675" s="3"/>
      <c r="G1675" s="3"/>
      <c r="H1675" s="3"/>
      <c r="I1675" s="3"/>
      <c r="J1675" s="3" t="s">
        <v>1450</v>
      </c>
      <c r="K1675" s="3"/>
      <c r="L1675" s="3"/>
      <c r="M1675" s="3"/>
      <c r="N1675" s="3"/>
      <c r="O1675" s="3"/>
    </row>
    <row r="1676" spans="1:15" ht="15" x14ac:dyDescent="0.25">
      <c r="A1676" s="1" t="s">
        <v>1843</v>
      </c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</row>
    <row r="1677" spans="1:15" ht="15" x14ac:dyDescent="0.25">
      <c r="A1677" s="3"/>
      <c r="B1677" t="s">
        <v>15</v>
      </c>
      <c r="C1677" t="s">
        <v>1806</v>
      </c>
      <c r="D1677">
        <v>398</v>
      </c>
      <c r="G1677" t="s">
        <v>1844</v>
      </c>
      <c r="H1677" s="4" t="b">
        <f>TRUE()</f>
        <v>1</v>
      </c>
      <c r="I1677">
        <v>0</v>
      </c>
      <c r="J1677">
        <v>0.95009999999999994</v>
      </c>
      <c r="K1677" t="s">
        <v>302</v>
      </c>
      <c r="L1677" t="s">
        <v>45</v>
      </c>
      <c r="M1677" t="s">
        <v>302</v>
      </c>
      <c r="N1677" t="s">
        <v>1845</v>
      </c>
    </row>
    <row r="1678" spans="1:15" ht="15" x14ac:dyDescent="0.25">
      <c r="A1678" s="3"/>
      <c r="B1678" t="s">
        <v>15</v>
      </c>
      <c r="C1678" t="s">
        <v>1806</v>
      </c>
      <c r="D1678">
        <v>398</v>
      </c>
      <c r="G1678" t="s">
        <v>1846</v>
      </c>
      <c r="H1678" s="4" t="b">
        <f>FALSE()</f>
        <v>0</v>
      </c>
      <c r="I1678">
        <v>0</v>
      </c>
      <c r="J1678">
        <v>0.1421</v>
      </c>
      <c r="K1678" t="s">
        <v>18</v>
      </c>
      <c r="L1678" t="s">
        <v>548</v>
      </c>
      <c r="M1678" t="s">
        <v>18</v>
      </c>
      <c r="N1678" t="s">
        <v>1847</v>
      </c>
    </row>
    <row r="1679" spans="1:15" ht="15" x14ac:dyDescent="0.25">
      <c r="A1679" s="3"/>
      <c r="B1679" t="s">
        <v>15</v>
      </c>
      <c r="C1679" t="s">
        <v>1806</v>
      </c>
      <c r="D1679">
        <v>398</v>
      </c>
      <c r="G1679" t="s">
        <v>1848</v>
      </c>
      <c r="H1679" s="4" t="b">
        <f>FALSE()</f>
        <v>0</v>
      </c>
      <c r="I1679">
        <v>0</v>
      </c>
      <c r="J1679">
        <v>4.5400000000000003E-2</v>
      </c>
      <c r="K1679" t="s">
        <v>18</v>
      </c>
      <c r="L1679" t="s">
        <v>24</v>
      </c>
      <c r="M1679" t="s">
        <v>18</v>
      </c>
      <c r="N1679" t="s">
        <v>1845</v>
      </c>
    </row>
    <row r="1680" spans="1:15" ht="15" x14ac:dyDescent="0.25">
      <c r="A1680" s="3"/>
      <c r="B1680" s="3"/>
      <c r="C1680" s="3"/>
      <c r="D1680" s="3"/>
      <c r="E1680" s="3"/>
      <c r="F1680" s="3"/>
      <c r="G1680" s="3"/>
      <c r="H1680" s="3"/>
      <c r="I1680" s="3"/>
      <c r="J1680" s="3" t="s">
        <v>1849</v>
      </c>
      <c r="K1680" s="3"/>
      <c r="L1680" s="3"/>
      <c r="M1680" s="3"/>
      <c r="N1680" s="3"/>
      <c r="O1680" s="3"/>
    </row>
    <row r="1681" spans="1:15" ht="15" x14ac:dyDescent="0.25">
      <c r="A1681" s="1" t="s">
        <v>1850</v>
      </c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</row>
    <row r="1682" spans="1:15" ht="15" x14ac:dyDescent="0.25">
      <c r="A1682" s="3"/>
      <c r="B1682" t="s">
        <v>15</v>
      </c>
      <c r="C1682" t="s">
        <v>1806</v>
      </c>
      <c r="D1682">
        <v>399</v>
      </c>
      <c r="G1682" t="s">
        <v>1851</v>
      </c>
      <c r="H1682" s="4" t="b">
        <f>FALSE()</f>
        <v>0</v>
      </c>
      <c r="I1682">
        <v>0</v>
      </c>
      <c r="J1682">
        <v>0.6099</v>
      </c>
      <c r="K1682" t="s">
        <v>302</v>
      </c>
      <c r="L1682" t="s">
        <v>19</v>
      </c>
      <c r="M1682" t="s">
        <v>302</v>
      </c>
      <c r="N1682" t="s">
        <v>1830</v>
      </c>
    </row>
    <row r="1683" spans="1:15" ht="15" x14ac:dyDescent="0.25">
      <c r="A1683" s="3"/>
      <c r="B1683" t="s">
        <v>15</v>
      </c>
      <c r="C1683" t="s">
        <v>1806</v>
      </c>
      <c r="D1683">
        <v>399</v>
      </c>
      <c r="G1683" t="s">
        <v>1852</v>
      </c>
      <c r="H1683" s="4" t="b">
        <f>FALSE()</f>
        <v>0</v>
      </c>
      <c r="I1683">
        <v>0</v>
      </c>
      <c r="J1683">
        <v>8.6199999999999999E-2</v>
      </c>
      <c r="K1683" t="s">
        <v>18</v>
      </c>
      <c r="L1683" t="s">
        <v>39</v>
      </c>
      <c r="M1683" t="s">
        <v>18</v>
      </c>
      <c r="N1683" t="s">
        <v>1830</v>
      </c>
    </row>
    <row r="1684" spans="1:15" ht="15" x14ac:dyDescent="0.25">
      <c r="A1684" s="3"/>
      <c r="B1684" t="s">
        <v>15</v>
      </c>
      <c r="C1684" t="s">
        <v>1806</v>
      </c>
      <c r="D1684">
        <v>399</v>
      </c>
      <c r="G1684" t="s">
        <v>1853</v>
      </c>
      <c r="H1684" s="4" t="b">
        <f>FALSE()</f>
        <v>0</v>
      </c>
      <c r="I1684">
        <v>0</v>
      </c>
      <c r="J1684">
        <v>4.3900000000000002E-2</v>
      </c>
      <c r="K1684" t="s">
        <v>302</v>
      </c>
      <c r="L1684" t="s">
        <v>19</v>
      </c>
      <c r="M1684" t="s">
        <v>302</v>
      </c>
      <c r="N1684" t="s">
        <v>1830</v>
      </c>
    </row>
    <row r="1685" spans="1:15" ht="15" x14ac:dyDescent="0.25">
      <c r="A1685" s="3"/>
      <c r="B1685" t="s">
        <v>15</v>
      </c>
      <c r="C1685" t="s">
        <v>1806</v>
      </c>
      <c r="D1685">
        <v>399</v>
      </c>
      <c r="G1685" t="s">
        <v>1854</v>
      </c>
      <c r="H1685" s="4" t="b">
        <f>FALSE()</f>
        <v>0</v>
      </c>
      <c r="I1685">
        <v>0</v>
      </c>
      <c r="J1685">
        <v>0.28070000000000001</v>
      </c>
      <c r="K1685" t="s">
        <v>302</v>
      </c>
      <c r="L1685" t="s">
        <v>19</v>
      </c>
      <c r="M1685" t="s">
        <v>302</v>
      </c>
      <c r="N1685" t="s">
        <v>1830</v>
      </c>
    </row>
    <row r="1686" spans="1:15" ht="15" x14ac:dyDescent="0.25">
      <c r="A1686" s="3"/>
      <c r="B1686" s="3"/>
      <c r="C1686" s="3"/>
      <c r="D1686" s="3"/>
      <c r="E1686" s="3"/>
      <c r="F1686" s="3"/>
      <c r="G1686" s="3"/>
      <c r="H1686" s="3"/>
      <c r="I1686" s="3"/>
      <c r="J1686" s="3" t="s">
        <v>1855</v>
      </c>
      <c r="K1686" s="3"/>
      <c r="L1686" s="3"/>
      <c r="M1686" s="3"/>
      <c r="N1686" s="3"/>
      <c r="O1686" s="3"/>
    </row>
    <row r="1687" spans="1:15" ht="15" x14ac:dyDescent="0.25">
      <c r="A1687" s="1" t="s">
        <v>1856</v>
      </c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</row>
    <row r="1688" spans="1:15" ht="15" x14ac:dyDescent="0.25">
      <c r="A1688" s="3"/>
      <c r="B1688" t="s">
        <v>15</v>
      </c>
      <c r="C1688" t="s">
        <v>1806</v>
      </c>
      <c r="D1688">
        <v>400</v>
      </c>
      <c r="G1688" t="s">
        <v>1857</v>
      </c>
      <c r="H1688" s="4" t="b">
        <f>TRUE()</f>
        <v>1</v>
      </c>
      <c r="I1688">
        <v>0</v>
      </c>
      <c r="J1688">
        <v>0.61770000000000003</v>
      </c>
      <c r="K1688" t="s">
        <v>302</v>
      </c>
      <c r="L1688" t="s">
        <v>19</v>
      </c>
      <c r="M1688" t="s">
        <v>302</v>
      </c>
      <c r="N1688" t="s">
        <v>1830</v>
      </c>
    </row>
    <row r="1689" spans="1:15" ht="15" x14ac:dyDescent="0.25">
      <c r="A1689" s="3"/>
      <c r="B1689" t="s">
        <v>15</v>
      </c>
      <c r="C1689" t="s">
        <v>1806</v>
      </c>
      <c r="D1689">
        <v>400</v>
      </c>
      <c r="G1689" t="s">
        <v>1857</v>
      </c>
      <c r="H1689" s="4" t="b">
        <f>TRUE()</f>
        <v>1</v>
      </c>
      <c r="I1689">
        <v>0</v>
      </c>
      <c r="J1689">
        <v>1.6199999999999999E-2</v>
      </c>
      <c r="K1689" t="s">
        <v>18</v>
      </c>
      <c r="L1689" t="s">
        <v>24</v>
      </c>
      <c r="M1689" t="s">
        <v>18</v>
      </c>
      <c r="N1689" t="s">
        <v>1830</v>
      </c>
    </row>
    <row r="1690" spans="1:15" ht="15" x14ac:dyDescent="0.25">
      <c r="A1690" s="3"/>
      <c r="B1690" s="3"/>
      <c r="C1690" s="3"/>
      <c r="D1690" s="3"/>
      <c r="E1690" s="3"/>
      <c r="F1690" s="3"/>
      <c r="G1690" s="3"/>
      <c r="H1690" s="3"/>
      <c r="I1690" s="3"/>
      <c r="J1690" s="3" t="s">
        <v>1858</v>
      </c>
      <c r="K1690" s="3"/>
      <c r="L1690" s="3"/>
      <c r="M1690" s="3"/>
      <c r="N1690" s="3"/>
      <c r="O1690" s="3"/>
    </row>
    <row r="1691" spans="1:15" ht="15" x14ac:dyDescent="0.25">
      <c r="A1691" s="1" t="s">
        <v>1859</v>
      </c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</row>
    <row r="1692" spans="1:15" ht="15" x14ac:dyDescent="0.25">
      <c r="A1692" s="3"/>
      <c r="B1692" t="s">
        <v>15</v>
      </c>
      <c r="C1692" t="s">
        <v>1806</v>
      </c>
      <c r="D1692">
        <v>401</v>
      </c>
      <c r="G1692" t="s">
        <v>1860</v>
      </c>
      <c r="H1692" s="4" t="b">
        <f>TRUE()</f>
        <v>1</v>
      </c>
      <c r="I1692">
        <v>0</v>
      </c>
      <c r="J1692">
        <v>9.69E-2</v>
      </c>
      <c r="K1692" t="s">
        <v>302</v>
      </c>
      <c r="L1692" t="s">
        <v>45</v>
      </c>
      <c r="M1692" t="s">
        <v>302</v>
      </c>
      <c r="N1692" t="s">
        <v>1830</v>
      </c>
    </row>
    <row r="1693" spans="1:15" ht="15" x14ac:dyDescent="0.25">
      <c r="A1693" s="3"/>
      <c r="B1693" s="3"/>
      <c r="C1693" s="3"/>
      <c r="D1693" s="3"/>
      <c r="E1693" s="3"/>
      <c r="F1693" s="3"/>
      <c r="G1693" s="3"/>
      <c r="H1693" s="3"/>
      <c r="I1693" s="3"/>
      <c r="J1693" s="3" t="s">
        <v>1861</v>
      </c>
      <c r="K1693" s="3"/>
      <c r="L1693" s="3"/>
      <c r="M1693" s="3"/>
      <c r="N1693" s="3"/>
      <c r="O1693" s="3"/>
    </row>
    <row r="1694" spans="1:15" ht="15" x14ac:dyDescent="0.25">
      <c r="A1694" s="1" t="s">
        <v>1862</v>
      </c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</row>
    <row r="1695" spans="1:15" ht="15" x14ac:dyDescent="0.25">
      <c r="A1695" s="3"/>
      <c r="B1695" t="s">
        <v>15</v>
      </c>
      <c r="C1695" t="s">
        <v>1806</v>
      </c>
      <c r="D1695">
        <v>402</v>
      </c>
      <c r="G1695" t="s">
        <v>1863</v>
      </c>
      <c r="H1695" s="4" t="b">
        <f>FALSE()</f>
        <v>0</v>
      </c>
      <c r="I1695">
        <v>0</v>
      </c>
      <c r="J1695">
        <v>0.29649999999999999</v>
      </c>
      <c r="K1695" t="s">
        <v>18</v>
      </c>
      <c r="L1695" t="s">
        <v>39</v>
      </c>
      <c r="M1695" t="s">
        <v>18</v>
      </c>
      <c r="N1695" t="s">
        <v>1845</v>
      </c>
    </row>
    <row r="1696" spans="1:15" ht="15" x14ac:dyDescent="0.25">
      <c r="A1696" s="3"/>
      <c r="B1696" t="s">
        <v>15</v>
      </c>
      <c r="C1696" t="s">
        <v>1806</v>
      </c>
      <c r="D1696">
        <v>402</v>
      </c>
      <c r="G1696" t="s">
        <v>1864</v>
      </c>
      <c r="H1696" s="4" t="b">
        <f>FALSE()</f>
        <v>0</v>
      </c>
      <c r="I1696">
        <v>0</v>
      </c>
      <c r="J1696">
        <v>0.19889999999999999</v>
      </c>
      <c r="K1696" t="s">
        <v>44</v>
      </c>
      <c r="L1696" t="s">
        <v>45</v>
      </c>
      <c r="M1696" t="s">
        <v>44</v>
      </c>
      <c r="N1696" t="s">
        <v>1845</v>
      </c>
    </row>
    <row r="1697" spans="1:15" ht="15" x14ac:dyDescent="0.25">
      <c r="A1697" s="3"/>
      <c r="B1697" t="s">
        <v>15</v>
      </c>
      <c r="C1697" t="s">
        <v>1806</v>
      </c>
      <c r="D1697">
        <v>402</v>
      </c>
      <c r="G1697" t="s">
        <v>1865</v>
      </c>
      <c r="H1697" s="4" t="b">
        <f>FALSE()</f>
        <v>0</v>
      </c>
      <c r="I1697">
        <v>0</v>
      </c>
      <c r="J1697">
        <v>0.94699999999999995</v>
      </c>
      <c r="K1697" t="s">
        <v>18</v>
      </c>
      <c r="L1697" t="s">
        <v>39</v>
      </c>
      <c r="M1697" t="s">
        <v>18</v>
      </c>
      <c r="N1697" t="s">
        <v>1845</v>
      </c>
    </row>
    <row r="1698" spans="1:15" ht="15" x14ac:dyDescent="0.25">
      <c r="A1698" s="3"/>
      <c r="B1698" s="3"/>
      <c r="C1698" s="3"/>
      <c r="D1698" s="3"/>
      <c r="E1698" s="3"/>
      <c r="F1698" s="3"/>
      <c r="G1698" s="3"/>
      <c r="H1698" s="3"/>
      <c r="I1698" s="3"/>
      <c r="J1698" s="3" t="s">
        <v>1866</v>
      </c>
      <c r="K1698" s="3"/>
      <c r="L1698" s="3"/>
      <c r="M1698" s="3"/>
      <c r="N1698" s="3"/>
      <c r="O1698" s="3"/>
    </row>
    <row r="1699" spans="1:15" ht="15" x14ac:dyDescent="0.25">
      <c r="A1699" s="1" t="s">
        <v>1867</v>
      </c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</row>
    <row r="1700" spans="1:15" ht="15" x14ac:dyDescent="0.25">
      <c r="A1700" s="3"/>
      <c r="B1700" t="s">
        <v>15</v>
      </c>
      <c r="C1700" t="s">
        <v>1806</v>
      </c>
      <c r="D1700">
        <v>403</v>
      </c>
      <c r="G1700" t="s">
        <v>1868</v>
      </c>
      <c r="H1700" s="4" t="b">
        <f>TRUE()</f>
        <v>1</v>
      </c>
      <c r="I1700">
        <v>0</v>
      </c>
      <c r="J1700">
        <v>0.19620000000000001</v>
      </c>
      <c r="K1700" t="s">
        <v>302</v>
      </c>
      <c r="L1700" t="s">
        <v>19</v>
      </c>
      <c r="M1700" t="s">
        <v>302</v>
      </c>
      <c r="N1700" t="s">
        <v>1483</v>
      </c>
    </row>
    <row r="1701" spans="1:15" ht="15" x14ac:dyDescent="0.25">
      <c r="A1701" s="3"/>
      <c r="B1701" t="s">
        <v>15</v>
      </c>
      <c r="C1701" t="s">
        <v>1806</v>
      </c>
      <c r="D1701">
        <v>403</v>
      </c>
      <c r="G1701" t="s">
        <v>1869</v>
      </c>
      <c r="H1701" s="4" t="b">
        <f>FALSE()</f>
        <v>0</v>
      </c>
      <c r="I1701">
        <v>0</v>
      </c>
      <c r="J1701">
        <v>2.4299999999999999E-2</v>
      </c>
      <c r="K1701" t="s">
        <v>302</v>
      </c>
      <c r="L1701" t="s">
        <v>19</v>
      </c>
      <c r="M1701" t="s">
        <v>302</v>
      </c>
      <c r="N1701" t="s">
        <v>1483</v>
      </c>
    </row>
    <row r="1702" spans="1:15" ht="15" x14ac:dyDescent="0.25">
      <c r="A1702" s="3"/>
      <c r="B1702" t="s">
        <v>15</v>
      </c>
      <c r="C1702" t="s">
        <v>1806</v>
      </c>
      <c r="D1702">
        <v>403</v>
      </c>
      <c r="G1702" t="s">
        <v>1870</v>
      </c>
      <c r="H1702" s="4" t="b">
        <f>FALSE()</f>
        <v>0</v>
      </c>
      <c r="I1702">
        <v>0</v>
      </c>
      <c r="J1702">
        <v>0.88160000000000005</v>
      </c>
      <c r="K1702" t="s">
        <v>302</v>
      </c>
      <c r="L1702" t="s">
        <v>19</v>
      </c>
      <c r="M1702" t="s">
        <v>302</v>
      </c>
      <c r="N1702" t="s">
        <v>1483</v>
      </c>
    </row>
    <row r="1703" spans="1:15" ht="15" x14ac:dyDescent="0.25">
      <c r="A1703" s="3"/>
      <c r="B1703" t="s">
        <v>15</v>
      </c>
      <c r="C1703" t="s">
        <v>1806</v>
      </c>
      <c r="D1703">
        <v>403</v>
      </c>
      <c r="G1703" t="s">
        <v>1871</v>
      </c>
      <c r="H1703" s="4" t="b">
        <f>FALSE()</f>
        <v>0</v>
      </c>
      <c r="I1703">
        <v>0</v>
      </c>
      <c r="J1703">
        <v>0.112</v>
      </c>
      <c r="K1703" t="s">
        <v>302</v>
      </c>
      <c r="L1703" t="s">
        <v>19</v>
      </c>
      <c r="M1703" t="s">
        <v>302</v>
      </c>
      <c r="N1703" t="s">
        <v>1483</v>
      </c>
    </row>
    <row r="1704" spans="1:15" ht="15" x14ac:dyDescent="0.25">
      <c r="A1704" s="3"/>
      <c r="B1704" t="s">
        <v>15</v>
      </c>
      <c r="C1704" t="s">
        <v>1806</v>
      </c>
      <c r="D1704">
        <v>403</v>
      </c>
      <c r="G1704" t="s">
        <v>1872</v>
      </c>
      <c r="H1704" s="4" t="b">
        <f>FALSE()</f>
        <v>0</v>
      </c>
      <c r="I1704">
        <v>0</v>
      </c>
      <c r="J1704">
        <v>2.1600000000000001E-2</v>
      </c>
      <c r="K1704" t="s">
        <v>18</v>
      </c>
      <c r="L1704" t="s">
        <v>39</v>
      </c>
      <c r="M1704" t="s">
        <v>18</v>
      </c>
      <c r="N1704" t="s">
        <v>1483</v>
      </c>
    </row>
    <row r="1705" spans="1:15" ht="15" x14ac:dyDescent="0.25">
      <c r="A1705" s="3"/>
      <c r="B1705" t="s">
        <v>15</v>
      </c>
      <c r="C1705" t="s">
        <v>1806</v>
      </c>
      <c r="D1705">
        <v>403</v>
      </c>
      <c r="G1705" t="s">
        <v>1873</v>
      </c>
      <c r="H1705" s="4" t="b">
        <f>FALSE()</f>
        <v>0</v>
      </c>
      <c r="I1705">
        <v>0</v>
      </c>
      <c r="J1705">
        <v>0.1052</v>
      </c>
      <c r="K1705" t="s">
        <v>18</v>
      </c>
      <c r="L1705" t="s">
        <v>39</v>
      </c>
      <c r="M1705" t="s">
        <v>18</v>
      </c>
      <c r="N1705" t="s">
        <v>1483</v>
      </c>
    </row>
    <row r="1706" spans="1:15" ht="15" x14ac:dyDescent="0.25">
      <c r="A1706" s="3"/>
      <c r="B1706" t="s">
        <v>15</v>
      </c>
      <c r="C1706" t="s">
        <v>1806</v>
      </c>
      <c r="D1706">
        <v>403</v>
      </c>
      <c r="G1706" t="s">
        <v>1874</v>
      </c>
      <c r="H1706" s="4" t="b">
        <f>TRUE()</f>
        <v>1</v>
      </c>
      <c r="I1706">
        <v>0</v>
      </c>
      <c r="J1706">
        <v>6.54E-2</v>
      </c>
      <c r="K1706" t="s">
        <v>302</v>
      </c>
      <c r="L1706" t="s">
        <v>19</v>
      </c>
      <c r="M1706" t="s">
        <v>18</v>
      </c>
      <c r="N1706" t="s">
        <v>1483</v>
      </c>
    </row>
    <row r="1707" spans="1:15" ht="15" x14ac:dyDescent="0.25">
      <c r="A1707" s="3"/>
      <c r="B1707" t="s">
        <v>15</v>
      </c>
      <c r="C1707" t="s">
        <v>1806</v>
      </c>
      <c r="D1707">
        <v>403</v>
      </c>
      <c r="G1707" t="s">
        <v>1875</v>
      </c>
      <c r="H1707" s="4" t="b">
        <f>FALSE()</f>
        <v>0</v>
      </c>
      <c r="I1707">
        <v>0</v>
      </c>
      <c r="J1707">
        <v>0.2843</v>
      </c>
      <c r="K1707" t="s">
        <v>18</v>
      </c>
      <c r="L1707" t="s">
        <v>39</v>
      </c>
      <c r="M1707" t="s">
        <v>18</v>
      </c>
      <c r="N1707" t="s">
        <v>1483</v>
      </c>
    </row>
    <row r="1708" spans="1:15" ht="15" x14ac:dyDescent="0.25">
      <c r="A1708" s="3"/>
      <c r="B1708" t="s">
        <v>15</v>
      </c>
      <c r="C1708" t="s">
        <v>1806</v>
      </c>
      <c r="D1708">
        <v>403</v>
      </c>
      <c r="G1708" t="s">
        <v>1876</v>
      </c>
      <c r="H1708" s="4" t="b">
        <f>FALSE()</f>
        <v>0</v>
      </c>
      <c r="I1708">
        <v>0</v>
      </c>
      <c r="J1708">
        <v>0.29730000000000001</v>
      </c>
      <c r="K1708" t="s">
        <v>18</v>
      </c>
      <c r="L1708" t="s">
        <v>39</v>
      </c>
      <c r="M1708" t="s">
        <v>18</v>
      </c>
      <c r="N1708" t="s">
        <v>1483</v>
      </c>
    </row>
    <row r="1709" spans="1:15" ht="15" x14ac:dyDescent="0.25">
      <c r="A1709" s="3"/>
      <c r="B1709" t="s">
        <v>15</v>
      </c>
      <c r="C1709" t="s">
        <v>1806</v>
      </c>
      <c r="D1709">
        <v>403</v>
      </c>
      <c r="G1709" t="s">
        <v>1877</v>
      </c>
      <c r="H1709" s="4" t="b">
        <f>FALSE()</f>
        <v>0</v>
      </c>
      <c r="I1709">
        <v>0</v>
      </c>
      <c r="J1709">
        <v>1.55E-2</v>
      </c>
      <c r="K1709" t="s">
        <v>18</v>
      </c>
      <c r="L1709" t="s">
        <v>39</v>
      </c>
      <c r="M1709" t="s">
        <v>18</v>
      </c>
      <c r="N1709" t="s">
        <v>1483</v>
      </c>
    </row>
    <row r="1710" spans="1:15" ht="15" x14ac:dyDescent="0.25">
      <c r="A1710" s="3"/>
      <c r="B1710" t="s">
        <v>15</v>
      </c>
      <c r="C1710" t="s">
        <v>1806</v>
      </c>
      <c r="D1710">
        <v>403</v>
      </c>
      <c r="G1710" t="s">
        <v>1878</v>
      </c>
      <c r="H1710" s="4" t="b">
        <f>FALSE()</f>
        <v>0</v>
      </c>
      <c r="I1710">
        <v>0</v>
      </c>
      <c r="J1710">
        <v>1.6E-2</v>
      </c>
      <c r="K1710" t="s">
        <v>18</v>
      </c>
      <c r="L1710" t="s">
        <v>39</v>
      </c>
      <c r="M1710" t="s">
        <v>18</v>
      </c>
      <c r="N1710" t="s">
        <v>1483</v>
      </c>
    </row>
    <row r="1711" spans="1:15" ht="15" x14ac:dyDescent="0.25">
      <c r="A1711" s="3"/>
      <c r="B1711" t="s">
        <v>15</v>
      </c>
      <c r="C1711" t="s">
        <v>1806</v>
      </c>
      <c r="D1711">
        <v>403</v>
      </c>
      <c r="G1711" t="s">
        <v>1879</v>
      </c>
      <c r="H1711" s="4" t="b">
        <f>FALSE()</f>
        <v>0</v>
      </c>
      <c r="I1711">
        <v>0</v>
      </c>
      <c r="J1711">
        <v>1.83E-2</v>
      </c>
      <c r="K1711" t="s">
        <v>18</v>
      </c>
      <c r="L1711" t="s">
        <v>39</v>
      </c>
      <c r="M1711" t="s">
        <v>18</v>
      </c>
      <c r="N1711" t="s">
        <v>1483</v>
      </c>
    </row>
    <row r="1712" spans="1:15" ht="15" x14ac:dyDescent="0.25">
      <c r="A1712" s="3"/>
      <c r="B1712" s="3"/>
      <c r="C1712" s="3"/>
      <c r="D1712" s="3"/>
      <c r="E1712" s="3"/>
      <c r="F1712" s="3"/>
      <c r="G1712" s="3"/>
      <c r="H1712" s="3"/>
      <c r="I1712" s="3"/>
      <c r="J1712" s="3" t="s">
        <v>1880</v>
      </c>
      <c r="K1712" s="3"/>
      <c r="L1712" s="3"/>
      <c r="M1712" s="3"/>
      <c r="N1712" s="3"/>
      <c r="O1712" s="3"/>
    </row>
    <row r="1713" spans="1:15" ht="15" x14ac:dyDescent="0.25">
      <c r="A1713" s="1" t="s">
        <v>1881</v>
      </c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</row>
    <row r="1714" spans="1:15" ht="15" x14ac:dyDescent="0.25">
      <c r="A1714" s="3"/>
      <c r="B1714" t="s">
        <v>15</v>
      </c>
      <c r="C1714" t="s">
        <v>1806</v>
      </c>
      <c r="D1714">
        <v>404</v>
      </c>
      <c r="G1714" t="s">
        <v>1882</v>
      </c>
      <c r="H1714" s="4" t="b">
        <f>TRUE()</f>
        <v>1</v>
      </c>
      <c r="I1714">
        <v>0</v>
      </c>
      <c r="J1714">
        <v>0.84119999999999995</v>
      </c>
      <c r="K1714" t="s">
        <v>302</v>
      </c>
      <c r="L1714" t="s">
        <v>45</v>
      </c>
      <c r="M1714" t="s">
        <v>302</v>
      </c>
      <c r="N1714" t="s">
        <v>1830</v>
      </c>
    </row>
    <row r="1715" spans="1:15" ht="15" x14ac:dyDescent="0.25">
      <c r="A1715" s="3"/>
      <c r="B1715" s="3"/>
      <c r="C1715" s="3"/>
      <c r="D1715" s="3"/>
      <c r="E1715" s="3"/>
      <c r="F1715" s="3"/>
      <c r="G1715" s="3"/>
      <c r="H1715" s="3"/>
      <c r="I1715" s="3"/>
      <c r="J1715" s="3" t="s">
        <v>1883</v>
      </c>
      <c r="K1715" s="3"/>
      <c r="L1715" s="3"/>
      <c r="M1715" s="3"/>
      <c r="N1715" s="3"/>
      <c r="O1715" s="3"/>
    </row>
    <row r="1716" spans="1:15" ht="15" x14ac:dyDescent="0.25">
      <c r="A1716" s="1" t="s">
        <v>1884</v>
      </c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</row>
    <row r="1717" spans="1:15" ht="15" x14ac:dyDescent="0.25">
      <c r="A1717" s="3"/>
      <c r="B1717" t="s">
        <v>15</v>
      </c>
      <c r="C1717" t="s">
        <v>1806</v>
      </c>
      <c r="D1717">
        <v>405</v>
      </c>
      <c r="G1717" t="s">
        <v>1885</v>
      </c>
      <c r="H1717" s="4" t="b">
        <f>FALSE()</f>
        <v>0</v>
      </c>
      <c r="I1717">
        <v>0</v>
      </c>
      <c r="J1717">
        <v>11.8028</v>
      </c>
      <c r="K1717" t="s">
        <v>357</v>
      </c>
      <c r="M1717" t="s">
        <v>302</v>
      </c>
      <c r="N1717" t="s">
        <v>1886</v>
      </c>
    </row>
    <row r="1718" spans="1:15" ht="15" x14ac:dyDescent="0.25">
      <c r="A1718" s="3"/>
      <c r="B1718" s="3"/>
      <c r="C1718" s="3"/>
      <c r="D1718" s="3"/>
      <c r="E1718" s="3"/>
      <c r="F1718" s="3"/>
      <c r="G1718" s="3"/>
      <c r="H1718" s="3"/>
      <c r="I1718" s="3"/>
      <c r="J1718" s="3" t="s">
        <v>1887</v>
      </c>
      <c r="K1718" s="3"/>
      <c r="L1718" s="3"/>
      <c r="M1718" s="3"/>
      <c r="N1718" s="3"/>
      <c r="O1718" s="3"/>
    </row>
    <row r="1719" spans="1:15" ht="15" x14ac:dyDescent="0.25">
      <c r="A1719" s="1" t="s">
        <v>1888</v>
      </c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</row>
    <row r="1720" spans="1:15" ht="15" x14ac:dyDescent="0.25">
      <c r="A1720" s="3"/>
      <c r="B1720" t="s">
        <v>15</v>
      </c>
      <c r="C1720" t="s">
        <v>1806</v>
      </c>
      <c r="D1720">
        <v>406</v>
      </c>
      <c r="G1720" t="s">
        <v>1889</v>
      </c>
      <c r="H1720" s="4" t="b">
        <f>TRUE()</f>
        <v>1</v>
      </c>
      <c r="I1720">
        <v>0</v>
      </c>
      <c r="J1720">
        <v>0.1371</v>
      </c>
      <c r="K1720" t="s">
        <v>18</v>
      </c>
      <c r="L1720" t="s">
        <v>98</v>
      </c>
      <c r="M1720" t="s">
        <v>110</v>
      </c>
      <c r="N1720" t="s">
        <v>1890</v>
      </c>
    </row>
    <row r="1721" spans="1:15" ht="15" x14ac:dyDescent="0.25">
      <c r="A1721" s="3"/>
      <c r="B1721" t="s">
        <v>15</v>
      </c>
      <c r="C1721" t="s">
        <v>1806</v>
      </c>
      <c r="D1721">
        <v>406</v>
      </c>
      <c r="G1721" t="s">
        <v>1889</v>
      </c>
      <c r="H1721" s="4" t="b">
        <f>TRUE()</f>
        <v>1</v>
      </c>
      <c r="I1721">
        <v>0</v>
      </c>
      <c r="J1721">
        <v>7.7427000000000001</v>
      </c>
      <c r="K1721" t="s">
        <v>357</v>
      </c>
      <c r="M1721" t="s">
        <v>110</v>
      </c>
      <c r="N1721" t="s">
        <v>1890</v>
      </c>
    </row>
    <row r="1722" spans="1:15" ht="15" x14ac:dyDescent="0.25">
      <c r="A1722" s="3"/>
      <c r="B1722" t="s">
        <v>15</v>
      </c>
      <c r="C1722" t="s">
        <v>1806</v>
      </c>
      <c r="D1722">
        <v>406</v>
      </c>
      <c r="G1722" t="s">
        <v>1889</v>
      </c>
      <c r="H1722" s="4" t="b">
        <f>TRUE()</f>
        <v>1</v>
      </c>
      <c r="I1722">
        <v>0</v>
      </c>
      <c r="J1722">
        <v>0.21049999999999999</v>
      </c>
      <c r="K1722" t="s">
        <v>1891</v>
      </c>
      <c r="L1722" t="s">
        <v>39</v>
      </c>
      <c r="M1722" t="s">
        <v>110</v>
      </c>
      <c r="N1722" t="s">
        <v>1890</v>
      </c>
    </row>
    <row r="1723" spans="1:15" ht="15" x14ac:dyDescent="0.25">
      <c r="A1723" s="3"/>
      <c r="B1723" s="3"/>
      <c r="C1723" s="3"/>
      <c r="D1723" s="3"/>
      <c r="E1723" s="3"/>
      <c r="F1723" s="3"/>
      <c r="G1723" s="3"/>
      <c r="H1723" s="3"/>
      <c r="I1723" s="3"/>
      <c r="J1723" s="3" t="s">
        <v>1892</v>
      </c>
      <c r="K1723" s="3"/>
      <c r="L1723" s="3"/>
      <c r="M1723" s="3"/>
      <c r="N1723" s="3"/>
      <c r="O1723" s="3"/>
    </row>
    <row r="1724" spans="1:15" ht="15" x14ac:dyDescent="0.25">
      <c r="A1724" s="1" t="s">
        <v>1893</v>
      </c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</row>
    <row r="1725" spans="1:15" ht="15" x14ac:dyDescent="0.25">
      <c r="A1725" s="3"/>
      <c r="B1725" t="s">
        <v>15</v>
      </c>
      <c r="C1725" t="s">
        <v>1806</v>
      </c>
      <c r="D1725">
        <v>407</v>
      </c>
      <c r="G1725" t="s">
        <v>1894</v>
      </c>
      <c r="H1725" s="4" t="b">
        <f>TRUE()</f>
        <v>1</v>
      </c>
      <c r="I1725">
        <v>0</v>
      </c>
      <c r="J1725">
        <v>0.3306</v>
      </c>
      <c r="K1725" t="s">
        <v>18</v>
      </c>
      <c r="L1725" t="s">
        <v>39</v>
      </c>
      <c r="M1725" t="s">
        <v>18</v>
      </c>
      <c r="N1725" t="s">
        <v>1895</v>
      </c>
    </row>
    <row r="1726" spans="1:15" ht="15" x14ac:dyDescent="0.25">
      <c r="A1726" s="3"/>
      <c r="B1726" t="s">
        <v>15</v>
      </c>
      <c r="C1726" t="s">
        <v>1806</v>
      </c>
      <c r="D1726">
        <v>407</v>
      </c>
      <c r="G1726" t="s">
        <v>1896</v>
      </c>
      <c r="H1726" s="4" t="b">
        <f>TRUE()</f>
        <v>1</v>
      </c>
      <c r="I1726">
        <v>0</v>
      </c>
      <c r="J1726">
        <v>0.62139999999999995</v>
      </c>
      <c r="K1726" t="s">
        <v>18</v>
      </c>
      <c r="L1726" t="s">
        <v>39</v>
      </c>
      <c r="M1726" t="s">
        <v>18</v>
      </c>
      <c r="N1726" t="s">
        <v>1895</v>
      </c>
    </row>
    <row r="1727" spans="1:15" ht="15" x14ac:dyDescent="0.25">
      <c r="A1727" s="3"/>
      <c r="B1727" t="s">
        <v>15</v>
      </c>
      <c r="C1727" t="s">
        <v>1806</v>
      </c>
      <c r="D1727">
        <v>407</v>
      </c>
      <c r="G1727" t="s">
        <v>1897</v>
      </c>
      <c r="H1727" s="4" t="b">
        <f>TRUE()</f>
        <v>1</v>
      </c>
      <c r="I1727">
        <v>0</v>
      </c>
      <c r="J1727">
        <v>1.3673</v>
      </c>
      <c r="K1727" t="s">
        <v>18</v>
      </c>
      <c r="L1727" t="s">
        <v>39</v>
      </c>
      <c r="M1727" t="s">
        <v>18</v>
      </c>
      <c r="N1727" t="s">
        <v>1895</v>
      </c>
    </row>
    <row r="1728" spans="1:15" ht="15" x14ac:dyDescent="0.25">
      <c r="A1728" s="3"/>
      <c r="B1728" t="s">
        <v>15</v>
      </c>
      <c r="C1728" t="s">
        <v>1806</v>
      </c>
      <c r="D1728">
        <v>407</v>
      </c>
      <c r="G1728" t="s">
        <v>1898</v>
      </c>
      <c r="H1728" s="4" t="b">
        <f>FALSE()</f>
        <v>0</v>
      </c>
      <c r="I1728">
        <v>0</v>
      </c>
      <c r="J1728">
        <v>2.0895999999999999</v>
      </c>
      <c r="K1728" t="s">
        <v>18</v>
      </c>
      <c r="L1728" t="s">
        <v>39</v>
      </c>
      <c r="M1728" t="s">
        <v>18</v>
      </c>
      <c r="N1728" t="s">
        <v>1895</v>
      </c>
    </row>
    <row r="1729" spans="1:15" ht="15" x14ac:dyDescent="0.25">
      <c r="A1729" s="3"/>
      <c r="B1729" t="s">
        <v>15</v>
      </c>
      <c r="C1729" t="s">
        <v>1806</v>
      </c>
      <c r="D1729">
        <v>407</v>
      </c>
      <c r="G1729" t="s">
        <v>1899</v>
      </c>
      <c r="H1729" s="4" t="b">
        <f>TRUE()</f>
        <v>1</v>
      </c>
      <c r="I1729">
        <v>0</v>
      </c>
      <c r="J1729">
        <v>0.91969999999999996</v>
      </c>
      <c r="K1729" t="s">
        <v>18</v>
      </c>
      <c r="L1729" t="s">
        <v>39</v>
      </c>
      <c r="M1729" t="s">
        <v>18</v>
      </c>
      <c r="N1729" t="s">
        <v>1895</v>
      </c>
    </row>
    <row r="1730" spans="1:15" ht="15" x14ac:dyDescent="0.25">
      <c r="A1730" s="3"/>
      <c r="B1730" t="s">
        <v>15</v>
      </c>
      <c r="C1730" t="s">
        <v>1806</v>
      </c>
      <c r="D1730">
        <v>407</v>
      </c>
      <c r="G1730" t="s">
        <v>1899</v>
      </c>
      <c r="H1730" s="4" t="b">
        <f>TRUE()</f>
        <v>1</v>
      </c>
      <c r="I1730">
        <v>0</v>
      </c>
      <c r="J1730">
        <v>0.15129999999999999</v>
      </c>
      <c r="K1730" t="s">
        <v>18</v>
      </c>
      <c r="L1730" t="s">
        <v>39</v>
      </c>
      <c r="M1730" t="s">
        <v>302</v>
      </c>
      <c r="N1730" t="s">
        <v>1895</v>
      </c>
    </row>
    <row r="1731" spans="1:15" ht="15" x14ac:dyDescent="0.25">
      <c r="A1731" s="3"/>
      <c r="B1731" s="3"/>
      <c r="C1731" s="3"/>
      <c r="D1731" s="3"/>
      <c r="E1731" s="3"/>
      <c r="F1731" s="3"/>
      <c r="G1731" s="3"/>
      <c r="H1731" s="3"/>
      <c r="I1731" s="3"/>
      <c r="J1731" s="3" t="s">
        <v>1900</v>
      </c>
      <c r="K1731" s="3"/>
      <c r="L1731" s="3"/>
      <c r="M1731" s="3"/>
      <c r="N1731" s="3"/>
      <c r="O1731" s="3"/>
    </row>
    <row r="1732" spans="1:15" ht="15" x14ac:dyDescent="0.25">
      <c r="A1732" s="1" t="s">
        <v>1901</v>
      </c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</row>
    <row r="1733" spans="1:15" ht="15" x14ac:dyDescent="0.25">
      <c r="A1733" s="3"/>
      <c r="B1733" t="s">
        <v>15</v>
      </c>
      <c r="C1733" t="s">
        <v>1806</v>
      </c>
      <c r="D1733">
        <v>408</v>
      </c>
      <c r="G1733" t="s">
        <v>1902</v>
      </c>
      <c r="H1733" s="4" t="b">
        <f>TRUE()</f>
        <v>1</v>
      </c>
      <c r="I1733">
        <v>0</v>
      </c>
      <c r="J1733">
        <v>0.1008</v>
      </c>
      <c r="K1733" t="s">
        <v>18</v>
      </c>
      <c r="L1733" t="s">
        <v>548</v>
      </c>
      <c r="M1733" t="s">
        <v>18</v>
      </c>
      <c r="N1733" t="s">
        <v>1808</v>
      </c>
    </row>
    <row r="1734" spans="1:15" ht="15" x14ac:dyDescent="0.25">
      <c r="A1734" s="3"/>
      <c r="B1734" s="3"/>
      <c r="C1734" s="3"/>
      <c r="D1734" s="3"/>
      <c r="E1734" s="3"/>
      <c r="F1734" s="3"/>
      <c r="G1734" s="3"/>
      <c r="H1734" s="3"/>
      <c r="I1734" s="3"/>
      <c r="J1734" s="3" t="s">
        <v>1903</v>
      </c>
      <c r="K1734" s="3"/>
      <c r="L1734" s="3"/>
      <c r="M1734" s="3"/>
      <c r="N1734" s="3"/>
      <c r="O1734" s="3"/>
    </row>
    <row r="1735" spans="1:15" ht="15" x14ac:dyDescent="0.25">
      <c r="A1735" s="1" t="s">
        <v>1904</v>
      </c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</row>
    <row r="1736" spans="1:15" ht="15" x14ac:dyDescent="0.25">
      <c r="A1736" s="3"/>
      <c r="B1736" t="s">
        <v>15</v>
      </c>
      <c r="C1736" t="s">
        <v>1806</v>
      </c>
      <c r="D1736">
        <v>409</v>
      </c>
      <c r="G1736" t="s">
        <v>1905</v>
      </c>
      <c r="H1736" s="4" t="b">
        <f>FALSE()</f>
        <v>0</v>
      </c>
      <c r="I1736">
        <v>0</v>
      </c>
      <c r="J1736">
        <v>0.72729999999999995</v>
      </c>
      <c r="K1736" t="s">
        <v>18</v>
      </c>
      <c r="L1736" t="s">
        <v>98</v>
      </c>
      <c r="M1736" t="s">
        <v>18</v>
      </c>
      <c r="N1736" t="s">
        <v>1820</v>
      </c>
    </row>
    <row r="1737" spans="1:15" ht="15" x14ac:dyDescent="0.25">
      <c r="A1737" s="3"/>
      <c r="B1737" s="3"/>
      <c r="C1737" s="3"/>
      <c r="D1737" s="3"/>
      <c r="E1737" s="3"/>
      <c r="F1737" s="3"/>
      <c r="G1737" s="3"/>
      <c r="H1737" s="3"/>
      <c r="I1737" s="3"/>
      <c r="J1737" s="3" t="s">
        <v>1906</v>
      </c>
      <c r="K1737" s="3"/>
      <c r="L1737" s="3"/>
      <c r="M1737" s="3"/>
      <c r="N1737" s="3"/>
      <c r="O1737" s="3"/>
    </row>
    <row r="1738" spans="1:15" ht="15" x14ac:dyDescent="0.25">
      <c r="A1738" s="1" t="s">
        <v>1907</v>
      </c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</row>
    <row r="1739" spans="1:15" ht="15" x14ac:dyDescent="0.25">
      <c r="A1739" s="3"/>
      <c r="B1739" t="s">
        <v>15</v>
      </c>
      <c r="C1739" t="s">
        <v>1806</v>
      </c>
      <c r="D1739">
        <v>410</v>
      </c>
      <c r="G1739" t="s">
        <v>1908</v>
      </c>
      <c r="H1739" s="4" t="b">
        <f>FALSE()</f>
        <v>0</v>
      </c>
      <c r="I1739">
        <v>0</v>
      </c>
      <c r="J1739">
        <v>3.6499999999999998E-2</v>
      </c>
      <c r="K1739" t="s">
        <v>44</v>
      </c>
      <c r="L1739" t="s">
        <v>39</v>
      </c>
      <c r="M1739" t="s">
        <v>44</v>
      </c>
      <c r="N1739" t="s">
        <v>1909</v>
      </c>
    </row>
    <row r="1740" spans="1:15" ht="15" x14ac:dyDescent="0.25">
      <c r="A1740" s="3"/>
      <c r="B1740" t="s">
        <v>15</v>
      </c>
      <c r="C1740" t="s">
        <v>1806</v>
      </c>
      <c r="D1740">
        <v>410</v>
      </c>
      <c r="G1740" t="s">
        <v>1910</v>
      </c>
      <c r="H1740" s="4" t="b">
        <f>FALSE()</f>
        <v>0</v>
      </c>
      <c r="I1740">
        <v>0</v>
      </c>
      <c r="J1740">
        <v>0.92190000000000005</v>
      </c>
      <c r="K1740" t="s">
        <v>18</v>
      </c>
      <c r="L1740" t="s">
        <v>98</v>
      </c>
      <c r="M1740" t="s">
        <v>18</v>
      </c>
      <c r="N1740" t="s">
        <v>1909</v>
      </c>
    </row>
    <row r="1741" spans="1:15" ht="15" x14ac:dyDescent="0.25">
      <c r="A1741" s="3"/>
      <c r="B1741" t="s">
        <v>15</v>
      </c>
      <c r="C1741" t="s">
        <v>1806</v>
      </c>
      <c r="D1741">
        <v>410</v>
      </c>
      <c r="G1741" t="s">
        <v>1911</v>
      </c>
      <c r="H1741" s="4" t="b">
        <f>FALSE()</f>
        <v>0</v>
      </c>
      <c r="I1741">
        <v>0</v>
      </c>
      <c r="J1741">
        <v>0.13500000000000001</v>
      </c>
      <c r="K1741" t="s">
        <v>18</v>
      </c>
      <c r="L1741" t="s">
        <v>98</v>
      </c>
      <c r="M1741" t="s">
        <v>18</v>
      </c>
      <c r="N1741" t="s">
        <v>1909</v>
      </c>
    </row>
    <row r="1742" spans="1:15" ht="15" x14ac:dyDescent="0.25">
      <c r="A1742" s="3"/>
      <c r="B1742" s="3"/>
      <c r="C1742" s="3"/>
      <c r="D1742" s="3"/>
      <c r="E1742" s="3"/>
      <c r="F1742" s="3"/>
      <c r="G1742" s="3"/>
      <c r="H1742" s="3"/>
      <c r="I1742" s="3"/>
      <c r="J1742" s="3" t="s">
        <v>1912</v>
      </c>
      <c r="K1742" s="3"/>
      <c r="L1742" s="3"/>
      <c r="M1742" s="3"/>
      <c r="N1742" s="3"/>
      <c r="O1742" s="3"/>
    </row>
    <row r="1743" spans="1:15" ht="15" x14ac:dyDescent="0.25">
      <c r="A1743" s="1" t="s">
        <v>1913</v>
      </c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</row>
    <row r="1744" spans="1:15" ht="15" x14ac:dyDescent="0.25">
      <c r="A1744" s="3"/>
      <c r="B1744" t="s">
        <v>15</v>
      </c>
      <c r="C1744" t="s">
        <v>1806</v>
      </c>
      <c r="D1744">
        <v>411</v>
      </c>
      <c r="G1744" t="s">
        <v>1276</v>
      </c>
      <c r="H1744" s="4" t="b">
        <f>FALSE()</f>
        <v>0</v>
      </c>
      <c r="I1744">
        <v>0</v>
      </c>
      <c r="J1744">
        <v>0.23730000000000001</v>
      </c>
      <c r="K1744" t="s">
        <v>18</v>
      </c>
      <c r="L1744" t="s">
        <v>98</v>
      </c>
      <c r="M1744" t="s">
        <v>18</v>
      </c>
      <c r="N1744" t="s">
        <v>1909</v>
      </c>
    </row>
    <row r="1745" spans="1:15" ht="15" x14ac:dyDescent="0.25">
      <c r="A1745" s="3"/>
      <c r="B1745" s="3"/>
      <c r="C1745" s="3"/>
      <c r="D1745" s="3"/>
      <c r="E1745" s="3"/>
      <c r="F1745" s="3"/>
      <c r="G1745" s="3"/>
      <c r="H1745" s="3"/>
      <c r="I1745" s="3"/>
      <c r="J1745" s="3" t="s">
        <v>1914</v>
      </c>
      <c r="K1745" s="3"/>
      <c r="L1745" s="3"/>
      <c r="M1745" s="3"/>
      <c r="N1745" s="3"/>
      <c r="O1745" s="3"/>
    </row>
    <row r="1746" spans="1:15" ht="15" x14ac:dyDescent="0.25">
      <c r="A1746" s="1" t="s">
        <v>1915</v>
      </c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</row>
    <row r="1747" spans="1:15" ht="15" x14ac:dyDescent="0.25">
      <c r="A1747" s="3"/>
      <c r="B1747" t="s">
        <v>15</v>
      </c>
      <c r="C1747" t="s">
        <v>1806</v>
      </c>
      <c r="D1747">
        <v>412</v>
      </c>
      <c r="G1747" t="s">
        <v>1916</v>
      </c>
      <c r="H1747" s="4" t="b">
        <f>FALSE()</f>
        <v>0</v>
      </c>
      <c r="I1747">
        <v>0</v>
      </c>
      <c r="J1747">
        <v>0.1769</v>
      </c>
      <c r="K1747" t="s">
        <v>302</v>
      </c>
      <c r="L1747" t="s">
        <v>39</v>
      </c>
      <c r="M1747" t="s">
        <v>302</v>
      </c>
      <c r="N1747" t="s">
        <v>1909</v>
      </c>
    </row>
    <row r="1748" spans="1:15" ht="15" x14ac:dyDescent="0.25">
      <c r="A1748" s="3"/>
      <c r="B1748" t="s">
        <v>15</v>
      </c>
      <c r="C1748" t="s">
        <v>1806</v>
      </c>
      <c r="D1748">
        <v>412</v>
      </c>
      <c r="G1748" t="s">
        <v>1917</v>
      </c>
      <c r="H1748" s="4" t="b">
        <f>FALSE()</f>
        <v>0</v>
      </c>
      <c r="I1748">
        <v>0</v>
      </c>
      <c r="J1748">
        <v>0.20030000000000001</v>
      </c>
      <c r="K1748" t="s">
        <v>18</v>
      </c>
      <c r="L1748" t="s">
        <v>98</v>
      </c>
      <c r="M1748" t="s">
        <v>18</v>
      </c>
      <c r="N1748" t="s">
        <v>1909</v>
      </c>
    </row>
    <row r="1749" spans="1:15" ht="15" x14ac:dyDescent="0.25">
      <c r="A1749" s="3"/>
      <c r="B1749" t="s">
        <v>15</v>
      </c>
      <c r="C1749" t="s">
        <v>1806</v>
      </c>
      <c r="D1749">
        <v>412</v>
      </c>
      <c r="G1749" t="s">
        <v>1918</v>
      </c>
      <c r="H1749" s="4" t="b">
        <f>TRUE()</f>
        <v>1</v>
      </c>
      <c r="I1749">
        <v>0</v>
      </c>
      <c r="J1749">
        <v>1.3299999999999999E-2</v>
      </c>
      <c r="K1749" t="s">
        <v>302</v>
      </c>
      <c r="L1749" t="s">
        <v>39</v>
      </c>
      <c r="M1749" t="s">
        <v>302</v>
      </c>
      <c r="N1749" t="s">
        <v>1909</v>
      </c>
    </row>
    <row r="1750" spans="1:15" ht="15" x14ac:dyDescent="0.25">
      <c r="A1750" s="3"/>
      <c r="B1750" t="s">
        <v>15</v>
      </c>
      <c r="C1750" t="s">
        <v>1806</v>
      </c>
      <c r="D1750">
        <v>412</v>
      </c>
      <c r="G1750" t="s">
        <v>1918</v>
      </c>
      <c r="H1750" s="4" t="b">
        <f>TRUE()</f>
        <v>1</v>
      </c>
      <c r="I1750">
        <v>0</v>
      </c>
      <c r="J1750">
        <v>2.0799999999999999E-2</v>
      </c>
      <c r="K1750" t="s">
        <v>302</v>
      </c>
      <c r="L1750" t="s">
        <v>39</v>
      </c>
      <c r="M1750" t="s">
        <v>302</v>
      </c>
      <c r="N1750" t="s">
        <v>1909</v>
      </c>
    </row>
    <row r="1751" spans="1:15" ht="15" x14ac:dyDescent="0.25">
      <c r="A1751" s="3"/>
      <c r="B1751" t="s">
        <v>15</v>
      </c>
      <c r="C1751" t="s">
        <v>1806</v>
      </c>
      <c r="D1751">
        <v>412</v>
      </c>
      <c r="G1751" t="s">
        <v>1919</v>
      </c>
      <c r="H1751" s="4" t="b">
        <f>FALSE()</f>
        <v>0</v>
      </c>
      <c r="I1751">
        <v>0</v>
      </c>
      <c r="J1751">
        <v>4.87E-2</v>
      </c>
      <c r="K1751" t="s">
        <v>302</v>
      </c>
      <c r="L1751" t="s">
        <v>24</v>
      </c>
      <c r="M1751" t="s">
        <v>302</v>
      </c>
      <c r="N1751" t="s">
        <v>1909</v>
      </c>
    </row>
    <row r="1752" spans="1:15" ht="15" x14ac:dyDescent="0.25">
      <c r="A1752" s="3"/>
      <c r="B1752" t="s">
        <v>15</v>
      </c>
      <c r="C1752" t="s">
        <v>1806</v>
      </c>
      <c r="D1752">
        <v>412</v>
      </c>
      <c r="G1752" t="s">
        <v>1920</v>
      </c>
      <c r="H1752" s="4" t="b">
        <f>FALSE()</f>
        <v>0</v>
      </c>
      <c r="I1752">
        <v>0</v>
      </c>
      <c r="J1752">
        <v>3.6400000000000002E-2</v>
      </c>
      <c r="K1752" t="s">
        <v>18</v>
      </c>
      <c r="L1752" t="s">
        <v>98</v>
      </c>
      <c r="M1752" t="s">
        <v>18</v>
      </c>
      <c r="N1752" t="s">
        <v>1909</v>
      </c>
    </row>
    <row r="1753" spans="1:15" ht="15" x14ac:dyDescent="0.25">
      <c r="A1753" s="3"/>
      <c r="B1753" t="s">
        <v>15</v>
      </c>
      <c r="C1753" t="s">
        <v>1806</v>
      </c>
      <c r="D1753">
        <v>412</v>
      </c>
      <c r="G1753" t="s">
        <v>1921</v>
      </c>
      <c r="H1753" s="4" t="b">
        <f>FALSE()</f>
        <v>0</v>
      </c>
      <c r="I1753">
        <v>0</v>
      </c>
      <c r="J1753">
        <v>3.85E-2</v>
      </c>
      <c r="K1753" t="s">
        <v>18</v>
      </c>
      <c r="L1753" t="s">
        <v>98</v>
      </c>
      <c r="M1753" t="s">
        <v>18</v>
      </c>
      <c r="N1753" t="s">
        <v>1909</v>
      </c>
    </row>
    <row r="1754" spans="1:15" ht="15" x14ac:dyDescent="0.25">
      <c r="A1754" s="3"/>
      <c r="B1754" s="3"/>
      <c r="C1754" s="3"/>
      <c r="D1754" s="3"/>
      <c r="E1754" s="3"/>
      <c r="F1754" s="3"/>
      <c r="G1754" s="3"/>
      <c r="H1754" s="3"/>
      <c r="I1754" s="3"/>
      <c r="J1754" s="3" t="s">
        <v>1922</v>
      </c>
      <c r="K1754" s="3"/>
      <c r="L1754" s="3"/>
      <c r="M1754" s="3"/>
      <c r="N1754" s="3"/>
      <c r="O1754" s="3"/>
    </row>
    <row r="1755" spans="1:15" ht="15" x14ac:dyDescent="0.25">
      <c r="A1755" s="1" t="s">
        <v>1923</v>
      </c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</row>
    <row r="1756" spans="1:15" ht="15" x14ac:dyDescent="0.25">
      <c r="A1756" s="3"/>
      <c r="B1756" t="s">
        <v>15</v>
      </c>
      <c r="C1756" t="s">
        <v>1806</v>
      </c>
      <c r="D1756">
        <v>413</v>
      </c>
      <c r="G1756" t="s">
        <v>1924</v>
      </c>
      <c r="H1756" s="4" t="b">
        <f>FALSE()</f>
        <v>0</v>
      </c>
      <c r="I1756">
        <v>0</v>
      </c>
      <c r="J1756">
        <v>0.49880000000000002</v>
      </c>
      <c r="K1756" t="s">
        <v>18</v>
      </c>
      <c r="L1756" t="s">
        <v>24</v>
      </c>
      <c r="M1756" t="s">
        <v>18</v>
      </c>
      <c r="N1756" t="s">
        <v>1830</v>
      </c>
    </row>
    <row r="1757" spans="1:15" ht="15" x14ac:dyDescent="0.25">
      <c r="A1757" s="3"/>
      <c r="B1757" t="s">
        <v>15</v>
      </c>
      <c r="C1757" t="s">
        <v>1806</v>
      </c>
      <c r="D1757">
        <v>413</v>
      </c>
      <c r="G1757" t="s">
        <v>1925</v>
      </c>
      <c r="H1757" s="4" t="b">
        <f>FALSE()</f>
        <v>0</v>
      </c>
      <c r="I1757">
        <v>0</v>
      </c>
      <c r="J1757">
        <v>0.33879999999999999</v>
      </c>
      <c r="K1757" t="s">
        <v>18</v>
      </c>
      <c r="L1757" t="s">
        <v>24</v>
      </c>
      <c r="M1757" t="s">
        <v>18</v>
      </c>
      <c r="N1757" t="s">
        <v>1830</v>
      </c>
    </row>
    <row r="1758" spans="1:15" ht="15" x14ac:dyDescent="0.25">
      <c r="A1758" s="3"/>
      <c r="B1758" t="s">
        <v>15</v>
      </c>
      <c r="C1758" t="s">
        <v>1806</v>
      </c>
      <c r="D1758">
        <v>413</v>
      </c>
      <c r="G1758" t="s">
        <v>1926</v>
      </c>
      <c r="H1758" s="4" t="b">
        <f>FALSE()</f>
        <v>0</v>
      </c>
      <c r="I1758">
        <v>0</v>
      </c>
      <c r="J1758">
        <v>4.24E-2</v>
      </c>
      <c r="K1758" t="s">
        <v>302</v>
      </c>
      <c r="L1758" t="s">
        <v>19</v>
      </c>
      <c r="M1758" t="s">
        <v>302</v>
      </c>
      <c r="N1758" t="s">
        <v>1830</v>
      </c>
    </row>
    <row r="1759" spans="1:15" ht="15" x14ac:dyDescent="0.25">
      <c r="A1759" s="3"/>
      <c r="B1759" t="s">
        <v>15</v>
      </c>
      <c r="C1759" t="s">
        <v>1806</v>
      </c>
      <c r="D1759">
        <v>413</v>
      </c>
      <c r="G1759" t="s">
        <v>1927</v>
      </c>
      <c r="H1759" s="4" t="b">
        <f>FALSE()</f>
        <v>0</v>
      </c>
      <c r="I1759">
        <v>0</v>
      </c>
      <c r="J1759">
        <v>1.47E-2</v>
      </c>
      <c r="K1759" t="s">
        <v>18</v>
      </c>
      <c r="L1759" t="s">
        <v>24</v>
      </c>
      <c r="M1759" t="s">
        <v>18</v>
      </c>
      <c r="N1759" t="s">
        <v>1830</v>
      </c>
    </row>
    <row r="1760" spans="1:15" ht="15" x14ac:dyDescent="0.25">
      <c r="A1760" s="3"/>
      <c r="B1760" s="3"/>
      <c r="C1760" s="3"/>
      <c r="D1760" s="3"/>
      <c r="E1760" s="3"/>
      <c r="F1760" s="3"/>
      <c r="G1760" s="3"/>
      <c r="H1760" s="3"/>
      <c r="I1760" s="3"/>
      <c r="J1760" s="3" t="s">
        <v>1928</v>
      </c>
      <c r="K1760" s="3"/>
      <c r="L1760" s="3"/>
      <c r="M1760" s="3"/>
      <c r="N1760" s="3"/>
      <c r="O1760" s="3"/>
    </row>
    <row r="1761" spans="1:15" ht="15" x14ac:dyDescent="0.25">
      <c r="A1761" s="1" t="s">
        <v>1929</v>
      </c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</row>
    <row r="1762" spans="1:15" ht="15" x14ac:dyDescent="0.25">
      <c r="A1762" s="3"/>
      <c r="B1762" t="s">
        <v>15</v>
      </c>
      <c r="C1762" t="s">
        <v>1806</v>
      </c>
      <c r="D1762">
        <v>414</v>
      </c>
      <c r="G1762" t="s">
        <v>1930</v>
      </c>
      <c r="H1762" s="4" t="b">
        <f>FALSE()</f>
        <v>0</v>
      </c>
      <c r="I1762">
        <v>0</v>
      </c>
      <c r="J1762">
        <v>4.6199999999999998E-2</v>
      </c>
      <c r="K1762" t="s">
        <v>18</v>
      </c>
      <c r="L1762" t="s">
        <v>24</v>
      </c>
      <c r="M1762" t="s">
        <v>18</v>
      </c>
      <c r="N1762" t="s">
        <v>1820</v>
      </c>
    </row>
    <row r="1763" spans="1:15" ht="15" x14ac:dyDescent="0.25">
      <c r="A1763" s="3"/>
      <c r="B1763" s="3"/>
      <c r="C1763" s="3"/>
      <c r="D1763" s="3"/>
      <c r="E1763" s="3"/>
      <c r="F1763" s="3"/>
      <c r="G1763" s="3"/>
      <c r="H1763" s="3"/>
      <c r="I1763" s="3"/>
      <c r="J1763" s="3" t="s">
        <v>1931</v>
      </c>
      <c r="K1763" s="3"/>
      <c r="L1763" s="3"/>
      <c r="M1763" s="3"/>
      <c r="N1763" s="3"/>
      <c r="O1763" s="3"/>
    </row>
    <row r="1764" spans="1:15" ht="15" x14ac:dyDescent="0.25">
      <c r="A1764" s="1" t="s">
        <v>1932</v>
      </c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</row>
    <row r="1765" spans="1:15" ht="15" x14ac:dyDescent="0.25">
      <c r="A1765" s="3"/>
      <c r="B1765" t="s">
        <v>15</v>
      </c>
      <c r="C1765" t="s">
        <v>1806</v>
      </c>
      <c r="D1765">
        <v>415</v>
      </c>
      <c r="G1765" t="s">
        <v>1933</v>
      </c>
      <c r="H1765" s="4" t="b">
        <f>FALSE()</f>
        <v>0</v>
      </c>
      <c r="I1765">
        <v>0</v>
      </c>
      <c r="J1765">
        <v>6.0299999999999999E-2</v>
      </c>
      <c r="K1765" t="s">
        <v>18</v>
      </c>
      <c r="L1765" t="s">
        <v>98</v>
      </c>
      <c r="M1765" t="s">
        <v>18</v>
      </c>
      <c r="N1765" t="s">
        <v>1830</v>
      </c>
    </row>
    <row r="1766" spans="1:15" ht="15" x14ac:dyDescent="0.25">
      <c r="A1766" s="3"/>
      <c r="B1766" s="3"/>
      <c r="C1766" s="3"/>
      <c r="D1766" s="3"/>
      <c r="E1766" s="3"/>
      <c r="F1766" s="3"/>
      <c r="G1766" s="3"/>
      <c r="H1766" s="3"/>
      <c r="I1766" s="3"/>
      <c r="J1766" s="3" t="s">
        <v>1934</v>
      </c>
      <c r="K1766" s="3"/>
      <c r="L1766" s="3"/>
      <c r="M1766" s="3"/>
      <c r="N1766" s="3"/>
      <c r="O1766" s="3"/>
    </row>
    <row r="1767" spans="1:15" ht="15" x14ac:dyDescent="0.25">
      <c r="A1767" s="1" t="s">
        <v>1935</v>
      </c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</row>
    <row r="1768" spans="1:15" ht="15" x14ac:dyDescent="0.25">
      <c r="A1768" s="3"/>
      <c r="B1768" t="s">
        <v>15</v>
      </c>
      <c r="C1768" t="s">
        <v>1806</v>
      </c>
      <c r="D1768">
        <v>416</v>
      </c>
      <c r="G1768" t="s">
        <v>1936</v>
      </c>
      <c r="H1768" s="4" t="b">
        <f>FALSE()</f>
        <v>0</v>
      </c>
      <c r="I1768">
        <v>0</v>
      </c>
      <c r="J1768">
        <v>1.2500000000000001E-2</v>
      </c>
      <c r="K1768" t="s">
        <v>18</v>
      </c>
      <c r="L1768" t="s">
        <v>24</v>
      </c>
      <c r="M1768" t="s">
        <v>18</v>
      </c>
      <c r="N1768" t="s">
        <v>1830</v>
      </c>
    </row>
    <row r="1769" spans="1:15" ht="15" x14ac:dyDescent="0.25">
      <c r="A1769" s="3"/>
      <c r="B1769" t="s">
        <v>15</v>
      </c>
      <c r="C1769" t="s">
        <v>1806</v>
      </c>
      <c r="D1769">
        <v>416</v>
      </c>
      <c r="G1769" t="s">
        <v>1937</v>
      </c>
      <c r="H1769" s="4" t="b">
        <f>FALSE()</f>
        <v>0</v>
      </c>
      <c r="I1769">
        <v>0</v>
      </c>
      <c r="J1769">
        <v>7.4700000000000003E-2</v>
      </c>
      <c r="K1769" t="s">
        <v>18</v>
      </c>
      <c r="L1769" t="s">
        <v>24</v>
      </c>
      <c r="M1769" t="s">
        <v>18</v>
      </c>
      <c r="N1769" t="s">
        <v>1830</v>
      </c>
    </row>
    <row r="1770" spans="1:15" ht="15" x14ac:dyDescent="0.25">
      <c r="A1770" s="3"/>
      <c r="B1770" t="s">
        <v>15</v>
      </c>
      <c r="C1770" t="s">
        <v>1806</v>
      </c>
      <c r="D1770">
        <v>416</v>
      </c>
      <c r="G1770" t="s">
        <v>1938</v>
      </c>
      <c r="H1770" s="4" t="b">
        <f>FALSE()</f>
        <v>0</v>
      </c>
      <c r="I1770">
        <v>0</v>
      </c>
      <c r="J1770">
        <v>6.4000000000000001E-2</v>
      </c>
      <c r="K1770" t="s">
        <v>18</v>
      </c>
      <c r="L1770" t="s">
        <v>24</v>
      </c>
      <c r="M1770" t="s">
        <v>18</v>
      </c>
      <c r="N1770" t="s">
        <v>1830</v>
      </c>
    </row>
    <row r="1771" spans="1:15" ht="15" x14ac:dyDescent="0.25">
      <c r="A1771" s="3"/>
      <c r="B1771" t="s">
        <v>15</v>
      </c>
      <c r="C1771" t="s">
        <v>1806</v>
      </c>
      <c r="D1771">
        <v>416</v>
      </c>
      <c r="G1771" t="s">
        <v>1939</v>
      </c>
      <c r="H1771" s="4" t="b">
        <f>FALSE()</f>
        <v>0</v>
      </c>
      <c r="I1771">
        <v>0</v>
      </c>
      <c r="J1771">
        <v>5.5999999999999999E-3</v>
      </c>
      <c r="K1771" t="s">
        <v>18</v>
      </c>
      <c r="L1771" t="s">
        <v>24</v>
      </c>
      <c r="M1771" t="s">
        <v>18</v>
      </c>
      <c r="N1771" t="s">
        <v>1830</v>
      </c>
    </row>
    <row r="1772" spans="1:15" ht="15" x14ac:dyDescent="0.25">
      <c r="A1772" s="3"/>
      <c r="B1772" t="s">
        <v>15</v>
      </c>
      <c r="C1772" t="s">
        <v>1806</v>
      </c>
      <c r="D1772">
        <v>416</v>
      </c>
      <c r="G1772" t="s">
        <v>1940</v>
      </c>
      <c r="H1772" s="4" t="b">
        <f>FALSE()</f>
        <v>0</v>
      </c>
      <c r="I1772">
        <v>0</v>
      </c>
      <c r="J1772">
        <v>8.6999999999999994E-3</v>
      </c>
      <c r="K1772" t="s">
        <v>18</v>
      </c>
      <c r="L1772" t="s">
        <v>24</v>
      </c>
      <c r="M1772" t="s">
        <v>18</v>
      </c>
      <c r="N1772" t="s">
        <v>1830</v>
      </c>
    </row>
    <row r="1773" spans="1:15" ht="15" x14ac:dyDescent="0.25">
      <c r="A1773" s="3"/>
      <c r="B1773" s="3"/>
      <c r="C1773" s="3"/>
      <c r="D1773" s="3"/>
      <c r="E1773" s="3"/>
      <c r="F1773" s="3"/>
      <c r="G1773" s="3"/>
      <c r="H1773" s="3"/>
      <c r="I1773" s="3"/>
      <c r="J1773" s="3" t="s">
        <v>1941</v>
      </c>
      <c r="K1773" s="3"/>
      <c r="L1773" s="3"/>
      <c r="M1773" s="3"/>
      <c r="N1773" s="3"/>
      <c r="O1773" s="3"/>
    </row>
    <row r="1774" spans="1:15" ht="15" x14ac:dyDescent="0.25">
      <c r="A1774" s="1" t="s">
        <v>1942</v>
      </c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</row>
    <row r="1775" spans="1:15" ht="15" x14ac:dyDescent="0.25">
      <c r="A1775" s="3"/>
      <c r="B1775" t="s">
        <v>15</v>
      </c>
      <c r="C1775" t="s">
        <v>1806</v>
      </c>
      <c r="D1775">
        <v>417</v>
      </c>
      <c r="G1775" t="s">
        <v>1943</v>
      </c>
      <c r="H1775" s="4" t="b">
        <f>FALSE()</f>
        <v>0</v>
      </c>
      <c r="I1775">
        <v>0</v>
      </c>
      <c r="J1775">
        <v>3.5000000000000003E-2</v>
      </c>
      <c r="K1775" t="s">
        <v>302</v>
      </c>
      <c r="L1775" t="s">
        <v>19</v>
      </c>
      <c r="M1775" t="s">
        <v>302</v>
      </c>
      <c r="N1775" t="s">
        <v>1830</v>
      </c>
    </row>
    <row r="1776" spans="1:15" ht="15" x14ac:dyDescent="0.25">
      <c r="A1776" s="3"/>
      <c r="B1776" t="s">
        <v>15</v>
      </c>
      <c r="C1776" t="s">
        <v>1806</v>
      </c>
      <c r="D1776">
        <v>417</v>
      </c>
      <c r="G1776" t="s">
        <v>1944</v>
      </c>
      <c r="H1776" s="4" t="b">
        <f>FALSE()</f>
        <v>0</v>
      </c>
      <c r="I1776">
        <v>0</v>
      </c>
      <c r="J1776">
        <v>0.19059999999999999</v>
      </c>
      <c r="K1776" t="s">
        <v>18</v>
      </c>
      <c r="L1776" t="s">
        <v>24</v>
      </c>
      <c r="M1776" t="s">
        <v>18</v>
      </c>
      <c r="N1776" t="s">
        <v>1830</v>
      </c>
    </row>
    <row r="1777" spans="1:15" ht="15" x14ac:dyDescent="0.25">
      <c r="A1777" s="3"/>
      <c r="B1777" t="s">
        <v>15</v>
      </c>
      <c r="C1777" t="s">
        <v>1806</v>
      </c>
      <c r="D1777">
        <v>417</v>
      </c>
      <c r="G1777" t="s">
        <v>1945</v>
      </c>
      <c r="H1777" s="4" t="b">
        <f>FALSE()</f>
        <v>0</v>
      </c>
      <c r="I1777">
        <v>0</v>
      </c>
      <c r="J1777">
        <v>1.55E-2</v>
      </c>
      <c r="K1777" t="s">
        <v>18</v>
      </c>
      <c r="L1777" t="s">
        <v>24</v>
      </c>
      <c r="M1777" t="s">
        <v>18</v>
      </c>
      <c r="N1777" t="s">
        <v>1830</v>
      </c>
    </row>
    <row r="1778" spans="1:15" ht="15" x14ac:dyDescent="0.25">
      <c r="A1778" s="3"/>
      <c r="B1778" t="s">
        <v>15</v>
      </c>
      <c r="C1778" t="s">
        <v>1806</v>
      </c>
      <c r="D1778">
        <v>417</v>
      </c>
      <c r="G1778" t="s">
        <v>1946</v>
      </c>
      <c r="H1778" s="4" t="b">
        <f>FALSE()</f>
        <v>0</v>
      </c>
      <c r="I1778">
        <v>0</v>
      </c>
      <c r="J1778">
        <v>6.9099999999999995E-2</v>
      </c>
      <c r="K1778" t="s">
        <v>18</v>
      </c>
      <c r="L1778" t="s">
        <v>24</v>
      </c>
      <c r="M1778" t="s">
        <v>18</v>
      </c>
      <c r="N1778" t="s">
        <v>1830</v>
      </c>
    </row>
    <row r="1779" spans="1:15" ht="15" x14ac:dyDescent="0.25">
      <c r="A1779" s="3"/>
      <c r="B1779" t="s">
        <v>15</v>
      </c>
      <c r="C1779" t="s">
        <v>1806</v>
      </c>
      <c r="D1779">
        <v>417</v>
      </c>
      <c r="G1779" t="s">
        <v>1947</v>
      </c>
      <c r="H1779" s="4" t="b">
        <f>FALSE()</f>
        <v>0</v>
      </c>
      <c r="I1779">
        <v>0</v>
      </c>
      <c r="J1779">
        <v>5.5100000000000003E-2</v>
      </c>
      <c r="K1779" t="s">
        <v>18</v>
      </c>
      <c r="L1779" t="s">
        <v>24</v>
      </c>
      <c r="M1779" t="s">
        <v>18</v>
      </c>
      <c r="N1779" t="s">
        <v>1830</v>
      </c>
    </row>
    <row r="1780" spans="1:15" ht="15" x14ac:dyDescent="0.25">
      <c r="A1780" s="3"/>
      <c r="B1780" s="3"/>
      <c r="C1780" s="3"/>
      <c r="D1780" s="3"/>
      <c r="E1780" s="3"/>
      <c r="F1780" s="3"/>
      <c r="G1780" s="3"/>
      <c r="H1780" s="3"/>
      <c r="I1780" s="3"/>
      <c r="J1780" s="3" t="s">
        <v>1948</v>
      </c>
      <c r="K1780" s="3"/>
      <c r="L1780" s="3"/>
      <c r="M1780" s="3"/>
      <c r="N1780" s="3"/>
      <c r="O1780" s="3"/>
    </row>
    <row r="1781" spans="1:15" ht="15" x14ac:dyDescent="0.25">
      <c r="A1781" s="1" t="s">
        <v>1949</v>
      </c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</row>
    <row r="1782" spans="1:15" ht="15" x14ac:dyDescent="0.25">
      <c r="A1782" s="3"/>
      <c r="B1782" t="s">
        <v>15</v>
      </c>
      <c r="C1782" t="s">
        <v>1806</v>
      </c>
      <c r="D1782">
        <v>418</v>
      </c>
      <c r="G1782" t="s">
        <v>1950</v>
      </c>
      <c r="H1782" s="4" t="b">
        <f>FALSE()</f>
        <v>0</v>
      </c>
      <c r="I1782">
        <v>0</v>
      </c>
      <c r="J1782">
        <v>0.5181</v>
      </c>
      <c r="K1782" t="s">
        <v>18</v>
      </c>
      <c r="L1782" t="s">
        <v>24</v>
      </c>
      <c r="M1782" t="s">
        <v>18</v>
      </c>
      <c r="N1782" t="s">
        <v>1845</v>
      </c>
    </row>
    <row r="1783" spans="1:15" ht="15" x14ac:dyDescent="0.25">
      <c r="A1783" s="3"/>
      <c r="B1783" t="s">
        <v>15</v>
      </c>
      <c r="C1783" t="s">
        <v>1806</v>
      </c>
      <c r="D1783">
        <v>418</v>
      </c>
      <c r="G1783" t="s">
        <v>1951</v>
      </c>
      <c r="H1783" s="4" t="b">
        <f>FALSE()</f>
        <v>0</v>
      </c>
      <c r="I1783">
        <v>0</v>
      </c>
      <c r="J1783">
        <v>0.19789999999999999</v>
      </c>
      <c r="K1783" t="s">
        <v>110</v>
      </c>
      <c r="L1783" t="s">
        <v>24</v>
      </c>
      <c r="M1783" t="s">
        <v>110</v>
      </c>
      <c r="N1783" t="s">
        <v>1845</v>
      </c>
    </row>
    <row r="1784" spans="1:15" ht="15" x14ac:dyDescent="0.25">
      <c r="A1784" s="3"/>
      <c r="B1784" s="3"/>
      <c r="C1784" s="3"/>
      <c r="D1784" s="3"/>
      <c r="E1784" s="3"/>
      <c r="F1784" s="3"/>
      <c r="G1784" s="3"/>
      <c r="H1784" s="3"/>
      <c r="I1784" s="3"/>
      <c r="J1784" s="3" t="s">
        <v>1952</v>
      </c>
      <c r="K1784" s="3"/>
      <c r="L1784" s="3"/>
      <c r="M1784" s="3"/>
      <c r="N1784" s="3"/>
      <c r="O1784" s="3"/>
    </row>
    <row r="1785" spans="1:15" ht="15" x14ac:dyDescent="0.25">
      <c r="A1785" s="1" t="s">
        <v>1953</v>
      </c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</row>
    <row r="1786" spans="1:15" ht="15" x14ac:dyDescent="0.25">
      <c r="A1786" s="3"/>
      <c r="B1786" t="s">
        <v>15</v>
      </c>
      <c r="C1786" t="s">
        <v>1806</v>
      </c>
      <c r="D1786">
        <v>419</v>
      </c>
      <c r="G1786" t="s">
        <v>1954</v>
      </c>
      <c r="H1786" s="4" t="b">
        <f>FALSE()</f>
        <v>0</v>
      </c>
      <c r="I1786">
        <v>0</v>
      </c>
      <c r="J1786">
        <v>8.6499999999999994E-2</v>
      </c>
      <c r="K1786" t="s">
        <v>110</v>
      </c>
      <c r="L1786" t="s">
        <v>98</v>
      </c>
      <c r="M1786" t="s">
        <v>110</v>
      </c>
      <c r="N1786" t="s">
        <v>288</v>
      </c>
    </row>
    <row r="1787" spans="1:15" ht="15" x14ac:dyDescent="0.25">
      <c r="A1787" s="3"/>
      <c r="B1787" s="3"/>
      <c r="C1787" s="3"/>
      <c r="D1787" s="3"/>
      <c r="E1787" s="3"/>
      <c r="F1787" s="3"/>
      <c r="G1787" s="3"/>
      <c r="H1787" s="3"/>
      <c r="I1787" s="3"/>
      <c r="J1787" s="3" t="s">
        <v>1955</v>
      </c>
      <c r="K1787" s="3"/>
      <c r="L1787" s="3"/>
      <c r="M1787" s="3"/>
      <c r="N1787" s="3"/>
      <c r="O1787" s="3"/>
    </row>
    <row r="1788" spans="1:15" ht="15" x14ac:dyDescent="0.25">
      <c r="A1788" s="1" t="s">
        <v>1956</v>
      </c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</row>
    <row r="1789" spans="1:15" ht="15" x14ac:dyDescent="0.25">
      <c r="A1789" s="3"/>
      <c r="B1789" t="s">
        <v>15</v>
      </c>
      <c r="C1789" t="s">
        <v>1806</v>
      </c>
      <c r="D1789">
        <v>420</v>
      </c>
      <c r="G1789" t="s">
        <v>1957</v>
      </c>
      <c r="H1789" s="4" t="b">
        <f>FALSE()</f>
        <v>0</v>
      </c>
      <c r="I1789">
        <v>0</v>
      </c>
      <c r="J1789">
        <v>5.0599999999999999E-2</v>
      </c>
      <c r="K1789" t="s">
        <v>44</v>
      </c>
      <c r="L1789" t="s">
        <v>19</v>
      </c>
      <c r="M1789" t="s">
        <v>44</v>
      </c>
      <c r="N1789" t="s">
        <v>1845</v>
      </c>
    </row>
    <row r="1790" spans="1:15" ht="15" x14ac:dyDescent="0.25">
      <c r="A1790" s="3"/>
      <c r="B1790" s="3"/>
      <c r="C1790" s="3"/>
      <c r="D1790" s="3"/>
      <c r="E1790" s="3"/>
      <c r="F1790" s="3"/>
      <c r="G1790" s="3"/>
      <c r="H1790" s="3"/>
      <c r="I1790" s="3"/>
      <c r="J1790" s="3" t="s">
        <v>1958</v>
      </c>
      <c r="K1790" s="3"/>
      <c r="L1790" s="3"/>
      <c r="M1790" s="3"/>
      <c r="N1790" s="3"/>
      <c r="O1790" s="3"/>
    </row>
    <row r="1791" spans="1:15" ht="15" x14ac:dyDescent="0.25">
      <c r="A1791" s="1" t="s">
        <v>1959</v>
      </c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</row>
    <row r="1792" spans="1:15" ht="15" x14ac:dyDescent="0.25">
      <c r="A1792" s="3"/>
      <c r="B1792" t="s">
        <v>15</v>
      </c>
      <c r="C1792" t="s">
        <v>1806</v>
      </c>
      <c r="D1792">
        <v>421</v>
      </c>
      <c r="G1792" t="s">
        <v>1960</v>
      </c>
      <c r="H1792" s="4" t="b">
        <f>FALSE()</f>
        <v>0</v>
      </c>
      <c r="I1792">
        <v>0</v>
      </c>
      <c r="J1792">
        <v>2.4400000000000002E-2</v>
      </c>
      <c r="K1792" t="s">
        <v>302</v>
      </c>
      <c r="L1792" t="s">
        <v>45</v>
      </c>
      <c r="M1792" t="s">
        <v>302</v>
      </c>
      <c r="N1792" t="s">
        <v>1830</v>
      </c>
    </row>
    <row r="1793" spans="1:15" ht="15" x14ac:dyDescent="0.25">
      <c r="A1793" s="3"/>
      <c r="B1793" s="3"/>
      <c r="C1793" s="3"/>
      <c r="D1793" s="3"/>
      <c r="E1793" s="3"/>
      <c r="F1793" s="3"/>
      <c r="G1793" s="3"/>
      <c r="H1793" s="3"/>
      <c r="I1793" s="3"/>
      <c r="J1793" s="3" t="s">
        <v>1961</v>
      </c>
      <c r="K1793" s="3"/>
      <c r="L1793" s="3"/>
      <c r="M1793" s="3"/>
      <c r="N1793" s="3"/>
      <c r="O1793" s="3"/>
    </row>
    <row r="1794" spans="1:15" ht="15" x14ac:dyDescent="0.25">
      <c r="A1794" s="1" t="s">
        <v>1962</v>
      </c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</row>
    <row r="1795" spans="1:15" ht="15" x14ac:dyDescent="0.25">
      <c r="A1795" s="3"/>
      <c r="B1795" t="s">
        <v>15</v>
      </c>
      <c r="C1795" t="s">
        <v>1806</v>
      </c>
      <c r="D1795">
        <v>422</v>
      </c>
      <c r="G1795" t="s">
        <v>1963</v>
      </c>
      <c r="H1795" s="4" t="b">
        <f>FALSE()</f>
        <v>0</v>
      </c>
      <c r="I1795">
        <v>0</v>
      </c>
      <c r="J1795">
        <v>1.21E-2</v>
      </c>
      <c r="K1795" t="s">
        <v>110</v>
      </c>
      <c r="L1795" t="s">
        <v>98</v>
      </c>
      <c r="M1795" t="s">
        <v>110</v>
      </c>
      <c r="N1795" t="s">
        <v>1845</v>
      </c>
    </row>
    <row r="1796" spans="1:15" ht="15" x14ac:dyDescent="0.25">
      <c r="A1796" s="3"/>
      <c r="B1796" s="3"/>
      <c r="C1796" s="3"/>
      <c r="D1796" s="3"/>
      <c r="E1796" s="3"/>
      <c r="F1796" s="3"/>
      <c r="G1796" s="3"/>
      <c r="H1796" s="3"/>
      <c r="I1796" s="3"/>
      <c r="J1796" s="3" t="s">
        <v>1964</v>
      </c>
      <c r="K1796" s="3"/>
      <c r="L1796" s="3"/>
      <c r="M1796" s="3"/>
      <c r="N1796" s="3"/>
      <c r="O1796" s="3"/>
    </row>
    <row r="1797" spans="1:15" ht="15" x14ac:dyDescent="0.25">
      <c r="A1797" s="1" t="s">
        <v>1965</v>
      </c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</row>
    <row r="1798" spans="1:15" ht="15" x14ac:dyDescent="0.25">
      <c r="A1798" s="3"/>
      <c r="B1798" t="s">
        <v>15</v>
      </c>
      <c r="C1798" t="s">
        <v>1806</v>
      </c>
      <c r="D1798">
        <v>423</v>
      </c>
      <c r="G1798" t="s">
        <v>1966</v>
      </c>
      <c r="H1798" s="4" t="b">
        <f>TRUE()</f>
        <v>1</v>
      </c>
      <c r="I1798">
        <v>0</v>
      </c>
      <c r="J1798">
        <v>2.8899999999999999E-2</v>
      </c>
      <c r="K1798" t="s">
        <v>18</v>
      </c>
      <c r="L1798" t="s">
        <v>98</v>
      </c>
      <c r="M1798" t="s">
        <v>110</v>
      </c>
      <c r="N1798" t="s">
        <v>1483</v>
      </c>
    </row>
    <row r="1799" spans="1:15" ht="15" x14ac:dyDescent="0.25">
      <c r="A1799" s="3"/>
      <c r="B1799" t="s">
        <v>15</v>
      </c>
      <c r="C1799" t="s">
        <v>1806</v>
      </c>
      <c r="D1799">
        <v>423</v>
      </c>
      <c r="G1799" t="s">
        <v>1966</v>
      </c>
      <c r="H1799" s="4" t="b">
        <f>TRUE()</f>
        <v>1</v>
      </c>
      <c r="I1799">
        <v>0</v>
      </c>
      <c r="J1799">
        <v>0.14319999999999999</v>
      </c>
      <c r="K1799" t="s">
        <v>18</v>
      </c>
      <c r="L1799" t="s">
        <v>98</v>
      </c>
      <c r="M1799" t="s">
        <v>110</v>
      </c>
      <c r="N1799" t="s">
        <v>1483</v>
      </c>
    </row>
    <row r="1800" spans="1:15" ht="15" x14ac:dyDescent="0.25">
      <c r="A1800" s="3"/>
      <c r="B1800" s="3"/>
      <c r="C1800" s="3"/>
      <c r="D1800" s="3"/>
      <c r="E1800" s="3"/>
      <c r="F1800" s="3"/>
      <c r="G1800" s="3"/>
      <c r="H1800" s="3"/>
      <c r="I1800" s="3"/>
      <c r="J1800" s="3" t="s">
        <v>1967</v>
      </c>
      <c r="K1800" s="3"/>
      <c r="L1800" s="3"/>
      <c r="M1800" s="3"/>
      <c r="N1800" s="3"/>
      <c r="O1800" s="3"/>
    </row>
    <row r="1801" spans="1:15" ht="15" x14ac:dyDescent="0.25">
      <c r="A1801" s="1" t="s">
        <v>1968</v>
      </c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</row>
    <row r="1802" spans="1:15" ht="15" x14ac:dyDescent="0.25">
      <c r="A1802" s="3"/>
      <c r="B1802" t="s">
        <v>15</v>
      </c>
      <c r="C1802" t="s">
        <v>1806</v>
      </c>
      <c r="D1802">
        <v>424</v>
      </c>
      <c r="G1802" t="s">
        <v>1969</v>
      </c>
      <c r="H1802" s="4" t="b">
        <f>TRUE()</f>
        <v>1</v>
      </c>
      <c r="I1802">
        <v>0</v>
      </c>
      <c r="J1802">
        <v>1.3119000000000001</v>
      </c>
      <c r="K1802" t="s">
        <v>18</v>
      </c>
      <c r="L1802" t="s">
        <v>39</v>
      </c>
      <c r="M1802" t="s">
        <v>302</v>
      </c>
      <c r="N1802" t="s">
        <v>1895</v>
      </c>
    </row>
    <row r="1803" spans="1:15" ht="15" x14ac:dyDescent="0.25">
      <c r="A1803" s="3"/>
      <c r="B1803" s="3"/>
      <c r="C1803" s="3"/>
      <c r="D1803" s="3"/>
      <c r="E1803" s="3"/>
      <c r="F1803" s="3"/>
      <c r="G1803" s="3"/>
      <c r="H1803" s="3"/>
      <c r="I1803" s="3"/>
      <c r="J1803" s="3" t="s">
        <v>1970</v>
      </c>
      <c r="K1803" s="3"/>
      <c r="L1803" s="3"/>
      <c r="M1803" s="3"/>
      <c r="N1803" s="3"/>
      <c r="O1803" s="3"/>
    </row>
    <row r="1804" spans="1:15" ht="15" x14ac:dyDescent="0.25">
      <c r="A1804" s="1" t="s">
        <v>1971</v>
      </c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</row>
    <row r="1805" spans="1:15" ht="15" x14ac:dyDescent="0.25">
      <c r="A1805" s="3"/>
      <c r="B1805" t="s">
        <v>15</v>
      </c>
      <c r="C1805" t="s">
        <v>1806</v>
      </c>
      <c r="D1805">
        <v>425</v>
      </c>
      <c r="G1805" t="s">
        <v>1896</v>
      </c>
      <c r="H1805" s="4" t="b">
        <f>TRUE()</f>
        <v>1</v>
      </c>
      <c r="I1805">
        <v>0</v>
      </c>
      <c r="J1805">
        <v>0.59119999999999995</v>
      </c>
      <c r="K1805" t="s">
        <v>18</v>
      </c>
      <c r="L1805" t="s">
        <v>39</v>
      </c>
      <c r="M1805" t="s">
        <v>302</v>
      </c>
      <c r="N1805" t="s">
        <v>1895</v>
      </c>
    </row>
    <row r="1806" spans="1:15" ht="15" x14ac:dyDescent="0.25">
      <c r="A1806" s="3"/>
      <c r="B1806" s="3"/>
      <c r="C1806" s="3"/>
      <c r="D1806" s="3"/>
      <c r="E1806" s="3"/>
      <c r="F1806" s="3"/>
      <c r="G1806" s="3"/>
      <c r="H1806" s="3"/>
      <c r="I1806" s="3"/>
      <c r="J1806" s="3" t="s">
        <v>1972</v>
      </c>
      <c r="K1806" s="3"/>
      <c r="L1806" s="3"/>
      <c r="M1806" s="3"/>
      <c r="N1806" s="3"/>
      <c r="O1806" s="3"/>
    </row>
    <row r="1807" spans="1:15" ht="15" x14ac:dyDescent="0.25">
      <c r="A1807" s="1" t="s">
        <v>1973</v>
      </c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</row>
    <row r="1808" spans="1:15" ht="15" x14ac:dyDescent="0.25">
      <c r="A1808" s="3"/>
      <c r="B1808" t="s">
        <v>15</v>
      </c>
      <c r="C1808" t="s">
        <v>1806</v>
      </c>
      <c r="D1808">
        <v>426</v>
      </c>
      <c r="G1808" t="s">
        <v>1897</v>
      </c>
      <c r="H1808" s="4" t="b">
        <f>TRUE()</f>
        <v>1</v>
      </c>
      <c r="I1808">
        <v>0</v>
      </c>
      <c r="J1808">
        <v>0.28100000000000003</v>
      </c>
      <c r="K1808" t="s">
        <v>18</v>
      </c>
      <c r="L1808" t="s">
        <v>39</v>
      </c>
      <c r="M1808" t="s">
        <v>302</v>
      </c>
      <c r="N1808" t="s">
        <v>1895</v>
      </c>
    </row>
    <row r="1809" spans="1:15" ht="15" x14ac:dyDescent="0.25">
      <c r="A1809" s="3"/>
      <c r="B1809" s="3"/>
      <c r="C1809" s="3"/>
      <c r="D1809" s="3"/>
      <c r="E1809" s="3"/>
      <c r="F1809" s="3"/>
      <c r="G1809" s="3"/>
      <c r="H1809" s="3"/>
      <c r="I1809" s="3"/>
      <c r="J1809" s="3" t="s">
        <v>816</v>
      </c>
      <c r="K1809" s="3"/>
      <c r="L1809" s="3"/>
      <c r="M1809" s="3"/>
      <c r="N1809" s="3"/>
      <c r="O1809" s="3"/>
    </row>
    <row r="1810" spans="1:15" ht="15" x14ac:dyDescent="0.25">
      <c r="A1810" s="1" t="s">
        <v>1974</v>
      </c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</row>
    <row r="1811" spans="1:15" ht="15" x14ac:dyDescent="0.25">
      <c r="A1811" s="3"/>
      <c r="B1811" t="s">
        <v>15</v>
      </c>
      <c r="C1811" t="s">
        <v>1806</v>
      </c>
      <c r="D1811">
        <v>427</v>
      </c>
      <c r="G1811" t="s">
        <v>1897</v>
      </c>
      <c r="H1811" s="4" t="b">
        <f>TRUE()</f>
        <v>1</v>
      </c>
      <c r="I1811">
        <v>0</v>
      </c>
      <c r="J1811">
        <v>0.33679999999999999</v>
      </c>
      <c r="K1811" t="s">
        <v>18</v>
      </c>
      <c r="L1811" t="s">
        <v>39</v>
      </c>
      <c r="M1811" t="s">
        <v>302</v>
      </c>
      <c r="N1811" t="s">
        <v>1895</v>
      </c>
    </row>
    <row r="1812" spans="1:15" ht="15" x14ac:dyDescent="0.25">
      <c r="A1812" s="3"/>
      <c r="B1812" t="s">
        <v>15</v>
      </c>
      <c r="C1812" t="s">
        <v>1806</v>
      </c>
      <c r="D1812">
        <v>427</v>
      </c>
      <c r="G1812" t="s">
        <v>1897</v>
      </c>
      <c r="H1812" s="4" t="b">
        <f>TRUE()</f>
        <v>1</v>
      </c>
      <c r="I1812">
        <v>0</v>
      </c>
      <c r="J1812">
        <v>0.36890000000000001</v>
      </c>
      <c r="K1812" t="s">
        <v>18</v>
      </c>
      <c r="L1812" t="s">
        <v>39</v>
      </c>
      <c r="M1812" t="s">
        <v>302</v>
      </c>
      <c r="N1812" t="s">
        <v>1895</v>
      </c>
    </row>
    <row r="1813" spans="1:15" ht="15" x14ac:dyDescent="0.25">
      <c r="A1813" s="3"/>
      <c r="B1813" s="3"/>
      <c r="C1813" s="3"/>
      <c r="D1813" s="3"/>
      <c r="E1813" s="3"/>
      <c r="F1813" s="3"/>
      <c r="G1813" s="3"/>
      <c r="H1813" s="3"/>
      <c r="I1813" s="3"/>
      <c r="J1813" s="3" t="s">
        <v>1975</v>
      </c>
      <c r="K1813" s="3"/>
      <c r="L1813" s="3"/>
      <c r="M1813" s="3"/>
      <c r="N1813" s="3"/>
      <c r="O1813" s="3"/>
    </row>
    <row r="1814" spans="1:15" ht="15" x14ac:dyDescent="0.25">
      <c r="A1814" s="1" t="s">
        <v>1976</v>
      </c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</row>
    <row r="1815" spans="1:15" ht="15" x14ac:dyDescent="0.25">
      <c r="A1815" s="3"/>
      <c r="B1815" t="s">
        <v>15</v>
      </c>
      <c r="C1815" t="s">
        <v>1806</v>
      </c>
      <c r="D1815">
        <v>428</v>
      </c>
      <c r="G1815" t="s">
        <v>1977</v>
      </c>
      <c r="H1815" s="4" t="b">
        <f>FALSE()</f>
        <v>0</v>
      </c>
      <c r="I1815">
        <v>0</v>
      </c>
      <c r="J1815">
        <v>0.53120000000000001</v>
      </c>
      <c r="K1815" t="s">
        <v>18</v>
      </c>
      <c r="L1815" t="s">
        <v>98</v>
      </c>
      <c r="M1815" t="s">
        <v>302</v>
      </c>
      <c r="N1815" t="s">
        <v>288</v>
      </c>
    </row>
    <row r="1816" spans="1:15" ht="15" x14ac:dyDescent="0.25">
      <c r="A1816" s="3"/>
      <c r="B1816" s="3"/>
      <c r="C1816" s="3"/>
      <c r="D1816" s="3"/>
      <c r="E1816" s="3"/>
      <c r="F1816" s="3"/>
      <c r="G1816" s="3"/>
      <c r="H1816" s="3"/>
      <c r="I1816" s="3"/>
      <c r="J1816" s="3" t="s">
        <v>41</v>
      </c>
      <c r="K1816" s="3"/>
      <c r="L1816" s="3"/>
      <c r="M1816" s="3"/>
      <c r="N1816" s="3"/>
      <c r="O1816" s="3"/>
    </row>
    <row r="1817" spans="1:15" ht="15" x14ac:dyDescent="0.25">
      <c r="A1817" s="1" t="s">
        <v>1978</v>
      </c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</row>
    <row r="1818" spans="1:15" ht="15" x14ac:dyDescent="0.25">
      <c r="A1818" s="3"/>
      <c r="B1818" t="s">
        <v>15</v>
      </c>
      <c r="C1818" t="s">
        <v>1806</v>
      </c>
      <c r="D1818">
        <v>429</v>
      </c>
      <c r="G1818" t="s">
        <v>1979</v>
      </c>
      <c r="H1818" s="4" t="b">
        <f>FALSE()</f>
        <v>0</v>
      </c>
      <c r="I1818">
        <v>0</v>
      </c>
      <c r="J1818">
        <v>0.1953</v>
      </c>
      <c r="K1818" t="s">
        <v>44</v>
      </c>
      <c r="L1818" t="s">
        <v>45</v>
      </c>
      <c r="M1818" t="s">
        <v>302</v>
      </c>
      <c r="N1818" t="s">
        <v>1845</v>
      </c>
    </row>
    <row r="1819" spans="1:15" ht="15" x14ac:dyDescent="0.25">
      <c r="A1819" s="3"/>
      <c r="B1819" s="3"/>
      <c r="C1819" s="3"/>
      <c r="D1819" s="3"/>
      <c r="E1819" s="3"/>
      <c r="F1819" s="3"/>
      <c r="G1819" s="3"/>
      <c r="H1819" s="3"/>
      <c r="I1819" s="3"/>
      <c r="J1819" s="3" t="s">
        <v>1980</v>
      </c>
      <c r="K1819" s="3"/>
      <c r="L1819" s="3"/>
      <c r="M1819" s="3"/>
      <c r="N1819" s="3"/>
      <c r="O1819" s="3"/>
    </row>
    <row r="1820" spans="1:15" ht="15" x14ac:dyDescent="0.25">
      <c r="A1820" s="1" t="s">
        <v>1981</v>
      </c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</row>
    <row r="1821" spans="1:15" ht="15" x14ac:dyDescent="0.25">
      <c r="A1821" s="3"/>
      <c r="B1821" t="s">
        <v>15</v>
      </c>
      <c r="C1821" t="s">
        <v>1806</v>
      </c>
      <c r="D1821">
        <v>430</v>
      </c>
      <c r="G1821" t="s">
        <v>1982</v>
      </c>
      <c r="H1821" s="4" t="b">
        <f>FALSE()</f>
        <v>0</v>
      </c>
      <c r="I1821">
        <v>0</v>
      </c>
      <c r="J1821">
        <v>39.859699999999997</v>
      </c>
      <c r="K1821" t="s">
        <v>302</v>
      </c>
      <c r="L1821" t="s">
        <v>45</v>
      </c>
      <c r="M1821" t="s">
        <v>302</v>
      </c>
      <c r="N1821" t="s">
        <v>1983</v>
      </c>
    </row>
    <row r="1822" spans="1:15" ht="15" x14ac:dyDescent="0.25">
      <c r="A1822" s="3"/>
      <c r="B1822" t="s">
        <v>15</v>
      </c>
      <c r="C1822" t="s">
        <v>1806</v>
      </c>
      <c r="D1822">
        <v>430</v>
      </c>
      <c r="G1822" t="s">
        <v>1982</v>
      </c>
      <c r="H1822" s="4" t="b">
        <f>FALSE()</f>
        <v>0</v>
      </c>
      <c r="I1822">
        <v>0</v>
      </c>
      <c r="J1822">
        <v>0.91239999999999999</v>
      </c>
      <c r="K1822" t="s">
        <v>18</v>
      </c>
      <c r="L1822" t="s">
        <v>24</v>
      </c>
      <c r="M1822" t="s">
        <v>18</v>
      </c>
      <c r="N1822" t="s">
        <v>1983</v>
      </c>
    </row>
    <row r="1823" spans="1:15" ht="15" x14ac:dyDescent="0.25">
      <c r="A1823" s="3"/>
      <c r="B1823" s="3"/>
      <c r="C1823" s="3"/>
      <c r="D1823" s="3"/>
      <c r="E1823" s="3"/>
      <c r="F1823" s="3"/>
      <c r="G1823" s="3"/>
      <c r="H1823" s="3"/>
      <c r="I1823" s="3"/>
      <c r="J1823" s="3" t="s">
        <v>1984</v>
      </c>
      <c r="K1823" s="3"/>
      <c r="L1823" s="3"/>
      <c r="M1823" s="3"/>
      <c r="N1823" s="3"/>
      <c r="O1823" s="3"/>
    </row>
    <row r="1824" spans="1:15" ht="15" x14ac:dyDescent="0.25">
      <c r="A1824" s="1" t="s">
        <v>1985</v>
      </c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</row>
    <row r="1825" spans="1:15" ht="15" x14ac:dyDescent="0.25">
      <c r="A1825" s="3"/>
      <c r="B1825" t="s">
        <v>15</v>
      </c>
      <c r="C1825" t="s">
        <v>1986</v>
      </c>
      <c r="D1825">
        <v>431</v>
      </c>
      <c r="G1825" t="s">
        <v>1987</v>
      </c>
      <c r="H1825" s="4" t="b">
        <f>FALSE()</f>
        <v>0</v>
      </c>
      <c r="I1825">
        <v>0</v>
      </c>
      <c r="J1825">
        <v>4.4999999999999998E-2</v>
      </c>
      <c r="K1825" t="s">
        <v>72</v>
      </c>
      <c r="L1825" t="s">
        <v>79</v>
      </c>
      <c r="M1825" t="s">
        <v>72</v>
      </c>
      <c r="N1825" t="s">
        <v>1988</v>
      </c>
    </row>
    <row r="1826" spans="1:15" ht="15" x14ac:dyDescent="0.25">
      <c r="A1826" s="3"/>
      <c r="B1826" s="3"/>
      <c r="C1826" s="3"/>
      <c r="D1826" s="3"/>
      <c r="E1826" s="3"/>
      <c r="F1826" s="3"/>
      <c r="G1826" s="3"/>
      <c r="H1826" s="3"/>
      <c r="I1826" s="3"/>
      <c r="J1826" s="3" t="s">
        <v>1989</v>
      </c>
      <c r="K1826" s="3"/>
      <c r="L1826" s="3"/>
      <c r="M1826" s="3"/>
      <c r="N1826" s="3"/>
      <c r="O1826" s="3"/>
    </row>
    <row r="1827" spans="1:15" ht="15" x14ac:dyDescent="0.25">
      <c r="A1827" s="1" t="s">
        <v>1990</v>
      </c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</row>
    <row r="1828" spans="1:15" ht="15" x14ac:dyDescent="0.25">
      <c r="A1828" s="3"/>
      <c r="B1828" t="s">
        <v>15</v>
      </c>
      <c r="C1828" t="s">
        <v>1986</v>
      </c>
      <c r="D1828">
        <v>432</v>
      </c>
      <c r="G1828" t="s">
        <v>1991</v>
      </c>
      <c r="H1828" s="4" t="b">
        <f>FALSE()</f>
        <v>0</v>
      </c>
      <c r="I1828">
        <v>0</v>
      </c>
      <c r="J1828">
        <v>4.0500000000000001E-2</v>
      </c>
      <c r="K1828" t="s">
        <v>72</v>
      </c>
      <c r="L1828" t="s">
        <v>79</v>
      </c>
      <c r="M1828" t="s">
        <v>72</v>
      </c>
      <c r="N1828" t="s">
        <v>1988</v>
      </c>
    </row>
    <row r="1829" spans="1:15" ht="15" x14ac:dyDescent="0.25">
      <c r="A1829" s="3"/>
      <c r="B1829" s="3"/>
      <c r="C1829" s="3"/>
      <c r="D1829" s="3"/>
      <c r="E1829" s="3"/>
      <c r="F1829" s="3"/>
      <c r="G1829" s="3"/>
      <c r="H1829" s="3"/>
      <c r="I1829" s="3"/>
      <c r="J1829" s="3" t="s">
        <v>1992</v>
      </c>
      <c r="K1829" s="3"/>
      <c r="L1829" s="3"/>
      <c r="M1829" s="3"/>
      <c r="N1829" s="3"/>
      <c r="O1829" s="3"/>
    </row>
    <row r="1830" spans="1:15" ht="15" x14ac:dyDescent="0.25">
      <c r="A1830" s="1" t="s">
        <v>1993</v>
      </c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</row>
    <row r="1831" spans="1:15" ht="15" x14ac:dyDescent="0.25">
      <c r="A1831" s="3"/>
      <c r="B1831" t="s">
        <v>15</v>
      </c>
      <c r="C1831" t="s">
        <v>1986</v>
      </c>
      <c r="D1831">
        <v>433</v>
      </c>
      <c r="G1831" t="s">
        <v>1994</v>
      </c>
      <c r="H1831" s="4" t="b">
        <f>FALSE()</f>
        <v>0</v>
      </c>
      <c r="I1831">
        <v>0</v>
      </c>
      <c r="J1831">
        <v>0.1195</v>
      </c>
      <c r="K1831" t="s">
        <v>44</v>
      </c>
      <c r="L1831" t="s">
        <v>19</v>
      </c>
      <c r="M1831" t="s">
        <v>44</v>
      </c>
      <c r="N1831" t="s">
        <v>1995</v>
      </c>
    </row>
    <row r="1832" spans="1:15" ht="15" x14ac:dyDescent="0.25">
      <c r="A1832" s="3"/>
      <c r="B1832" s="3"/>
      <c r="C1832" s="3"/>
      <c r="D1832" s="3"/>
      <c r="E1832" s="3"/>
      <c r="F1832" s="3"/>
      <c r="G1832" s="3"/>
      <c r="H1832" s="3"/>
      <c r="I1832" s="3"/>
      <c r="J1832" s="3" t="s">
        <v>930</v>
      </c>
      <c r="K1832" s="3"/>
      <c r="L1832" s="3"/>
      <c r="M1832" s="3"/>
      <c r="N1832" s="3"/>
      <c r="O1832" s="3"/>
    </row>
    <row r="1833" spans="1:15" ht="15" x14ac:dyDescent="0.25">
      <c r="A1833" s="1" t="s">
        <v>1996</v>
      </c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</row>
    <row r="1834" spans="1:15" ht="15" x14ac:dyDescent="0.25">
      <c r="A1834" s="3"/>
      <c r="B1834" t="s">
        <v>15</v>
      </c>
      <c r="C1834" t="s">
        <v>1986</v>
      </c>
      <c r="D1834">
        <v>434</v>
      </c>
      <c r="G1834" t="s">
        <v>1933</v>
      </c>
      <c r="H1834" s="4" t="b">
        <f>FALSE()</f>
        <v>0</v>
      </c>
      <c r="I1834">
        <v>0</v>
      </c>
      <c r="J1834">
        <v>0.17680000000000001</v>
      </c>
      <c r="K1834" t="s">
        <v>44</v>
      </c>
      <c r="L1834" t="s">
        <v>19</v>
      </c>
      <c r="M1834" t="s">
        <v>44</v>
      </c>
      <c r="N1834" t="s">
        <v>1997</v>
      </c>
    </row>
    <row r="1835" spans="1:15" ht="15" x14ac:dyDescent="0.25">
      <c r="A1835" s="3"/>
      <c r="B1835" s="3"/>
      <c r="C1835" s="3"/>
      <c r="D1835" s="3"/>
      <c r="E1835" s="3"/>
      <c r="F1835" s="3"/>
      <c r="G1835" s="3"/>
      <c r="H1835" s="3"/>
      <c r="I1835" s="3"/>
      <c r="J1835" s="3" t="s">
        <v>1998</v>
      </c>
      <c r="K1835" s="3"/>
      <c r="L1835" s="3"/>
      <c r="M1835" s="3"/>
      <c r="N1835" s="3"/>
      <c r="O1835" s="3"/>
    </row>
    <row r="1836" spans="1:15" ht="15" x14ac:dyDescent="0.25">
      <c r="A1836" s="1" t="s">
        <v>1999</v>
      </c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</row>
    <row r="1837" spans="1:15" ht="15" x14ac:dyDescent="0.25">
      <c r="A1837" s="3"/>
      <c r="B1837" t="s">
        <v>15</v>
      </c>
      <c r="C1837" t="s">
        <v>1986</v>
      </c>
      <c r="D1837">
        <v>435</v>
      </c>
      <c r="G1837" t="s">
        <v>2000</v>
      </c>
      <c r="H1837" s="4" t="b">
        <f>FALSE()</f>
        <v>0</v>
      </c>
      <c r="I1837">
        <v>0</v>
      </c>
      <c r="J1837">
        <v>0.14630000000000001</v>
      </c>
      <c r="K1837" t="s">
        <v>18</v>
      </c>
      <c r="L1837" t="s">
        <v>45</v>
      </c>
      <c r="M1837" t="s">
        <v>18</v>
      </c>
      <c r="N1837" t="s">
        <v>26</v>
      </c>
    </row>
    <row r="1838" spans="1:15" ht="15" x14ac:dyDescent="0.25">
      <c r="A1838" s="3"/>
      <c r="B1838" s="3"/>
      <c r="C1838" s="3"/>
      <c r="D1838" s="3"/>
      <c r="E1838" s="3"/>
      <c r="F1838" s="3"/>
      <c r="G1838" s="3"/>
      <c r="H1838" s="3"/>
      <c r="I1838" s="3"/>
      <c r="J1838" s="3" t="s">
        <v>2001</v>
      </c>
      <c r="K1838" s="3"/>
      <c r="L1838" s="3"/>
      <c r="M1838" s="3"/>
      <c r="N1838" s="3"/>
      <c r="O1838" s="3"/>
    </row>
    <row r="1839" spans="1:15" ht="15" x14ac:dyDescent="0.25">
      <c r="A1839" s="1" t="s">
        <v>2002</v>
      </c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</row>
    <row r="1840" spans="1:15" ht="15" x14ac:dyDescent="0.25">
      <c r="A1840" s="3"/>
      <c r="B1840" t="s">
        <v>15</v>
      </c>
      <c r="C1840" t="s">
        <v>1986</v>
      </c>
      <c r="D1840">
        <v>436</v>
      </c>
      <c r="G1840" t="s">
        <v>2003</v>
      </c>
      <c r="H1840" s="4" t="b">
        <f>FALSE()</f>
        <v>0</v>
      </c>
      <c r="I1840">
        <v>0</v>
      </c>
      <c r="J1840">
        <v>0.1</v>
      </c>
      <c r="K1840" t="s">
        <v>18</v>
      </c>
      <c r="L1840" t="s">
        <v>79</v>
      </c>
      <c r="M1840" t="s">
        <v>18</v>
      </c>
      <c r="N1840" t="s">
        <v>1988</v>
      </c>
    </row>
    <row r="1841" spans="1:15" ht="15" x14ac:dyDescent="0.25">
      <c r="A1841" s="3"/>
      <c r="B1841" t="s">
        <v>15</v>
      </c>
      <c r="C1841" t="s">
        <v>1986</v>
      </c>
      <c r="D1841">
        <v>436</v>
      </c>
      <c r="G1841" t="s">
        <v>2003</v>
      </c>
      <c r="H1841" s="4" t="b">
        <f>FALSE()</f>
        <v>0</v>
      </c>
      <c r="I1841">
        <v>0</v>
      </c>
      <c r="J1841">
        <v>0.2051</v>
      </c>
      <c r="K1841" t="s">
        <v>44</v>
      </c>
      <c r="L1841" t="s">
        <v>79</v>
      </c>
      <c r="M1841" t="s">
        <v>44</v>
      </c>
      <c r="N1841" t="s">
        <v>1988</v>
      </c>
    </row>
    <row r="1842" spans="1:15" ht="15" x14ac:dyDescent="0.25">
      <c r="A1842" s="3"/>
      <c r="B1842" t="s">
        <v>15</v>
      </c>
      <c r="C1842" t="s">
        <v>1986</v>
      </c>
      <c r="D1842">
        <v>436</v>
      </c>
      <c r="G1842" t="s">
        <v>342</v>
      </c>
      <c r="H1842" s="4" t="b">
        <f>FALSE()</f>
        <v>0</v>
      </c>
      <c r="I1842">
        <v>0</v>
      </c>
      <c r="J1842">
        <v>0.441</v>
      </c>
      <c r="K1842" t="s">
        <v>18</v>
      </c>
      <c r="L1842" t="s">
        <v>79</v>
      </c>
      <c r="M1842" t="s">
        <v>18</v>
      </c>
      <c r="N1842" t="s">
        <v>1988</v>
      </c>
    </row>
    <row r="1843" spans="1:15" ht="15" x14ac:dyDescent="0.25">
      <c r="A1843" s="3"/>
      <c r="B1843" s="3"/>
      <c r="C1843" s="3"/>
      <c r="D1843" s="3"/>
      <c r="E1843" s="3"/>
      <c r="F1843" s="3"/>
      <c r="G1843" s="3"/>
      <c r="H1843" s="3"/>
      <c r="I1843" s="3"/>
      <c r="J1843" s="3" t="s">
        <v>2004</v>
      </c>
      <c r="K1843" s="3"/>
      <c r="L1843" s="3"/>
      <c r="M1843" s="3"/>
      <c r="N1843" s="3"/>
      <c r="O1843" s="3"/>
    </row>
    <row r="1844" spans="1:15" ht="15" x14ac:dyDescent="0.25">
      <c r="A1844" s="1" t="s">
        <v>2005</v>
      </c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</row>
    <row r="1845" spans="1:15" ht="15" x14ac:dyDescent="0.25">
      <c r="A1845" s="3"/>
      <c r="B1845" t="s">
        <v>15</v>
      </c>
      <c r="C1845" t="s">
        <v>1986</v>
      </c>
      <c r="D1845">
        <v>437</v>
      </c>
      <c r="G1845" t="s">
        <v>2006</v>
      </c>
      <c r="H1845" s="4" t="b">
        <f>FALSE()</f>
        <v>0</v>
      </c>
      <c r="I1845">
        <v>0</v>
      </c>
      <c r="J1845">
        <v>2.47E-2</v>
      </c>
      <c r="K1845" t="s">
        <v>18</v>
      </c>
      <c r="L1845" t="s">
        <v>19</v>
      </c>
      <c r="M1845" t="s">
        <v>18</v>
      </c>
      <c r="N1845" t="s">
        <v>2007</v>
      </c>
    </row>
    <row r="1846" spans="1:15" ht="15" x14ac:dyDescent="0.25">
      <c r="A1846" s="3"/>
      <c r="B1846" t="s">
        <v>15</v>
      </c>
      <c r="C1846" t="s">
        <v>1986</v>
      </c>
      <c r="D1846">
        <v>437</v>
      </c>
      <c r="G1846" t="s">
        <v>2006</v>
      </c>
      <c r="H1846" s="4" t="b">
        <f>FALSE()</f>
        <v>0</v>
      </c>
      <c r="I1846">
        <v>0</v>
      </c>
      <c r="J1846">
        <v>4.53E-2</v>
      </c>
      <c r="K1846" t="s">
        <v>44</v>
      </c>
      <c r="L1846" t="s">
        <v>19</v>
      </c>
      <c r="M1846" t="s">
        <v>44</v>
      </c>
      <c r="N1846" t="s">
        <v>2007</v>
      </c>
    </row>
    <row r="1847" spans="1:15" ht="15" x14ac:dyDescent="0.25">
      <c r="A1847" s="3"/>
      <c r="B1847" s="3"/>
      <c r="C1847" s="3"/>
      <c r="D1847" s="3"/>
      <c r="E1847" s="3"/>
      <c r="F1847" s="3"/>
      <c r="G1847" s="3"/>
      <c r="H1847" s="3"/>
      <c r="I1847" s="3"/>
      <c r="J1847" s="3" t="s">
        <v>2008</v>
      </c>
      <c r="K1847" s="3"/>
      <c r="L1847" s="3"/>
      <c r="M1847" s="3"/>
      <c r="N1847" s="3"/>
      <c r="O1847" s="3"/>
    </row>
    <row r="1848" spans="1:15" ht="15" x14ac:dyDescent="0.25">
      <c r="A1848" s="1" t="s">
        <v>2009</v>
      </c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</row>
    <row r="1849" spans="1:15" ht="15" x14ac:dyDescent="0.25">
      <c r="A1849" s="3"/>
      <c r="B1849" t="s">
        <v>15</v>
      </c>
      <c r="C1849" t="s">
        <v>1986</v>
      </c>
      <c r="D1849">
        <v>438</v>
      </c>
      <c r="G1849" t="s">
        <v>2010</v>
      </c>
      <c r="H1849" s="4" t="b">
        <f>FALSE()</f>
        <v>0</v>
      </c>
      <c r="I1849">
        <v>0</v>
      </c>
      <c r="J1849">
        <v>0.27039999999999997</v>
      </c>
      <c r="K1849" t="s">
        <v>18</v>
      </c>
      <c r="L1849" t="s">
        <v>24</v>
      </c>
      <c r="M1849" t="s">
        <v>18</v>
      </c>
      <c r="N1849" t="s">
        <v>189</v>
      </c>
    </row>
    <row r="1850" spans="1:15" ht="15" x14ac:dyDescent="0.25">
      <c r="A1850" s="3"/>
      <c r="B1850" s="3"/>
      <c r="C1850" s="3"/>
      <c r="D1850" s="3"/>
      <c r="E1850" s="3"/>
      <c r="F1850" s="3"/>
      <c r="G1850" s="3"/>
      <c r="H1850" s="3"/>
      <c r="I1850" s="3"/>
      <c r="J1850" s="3" t="s">
        <v>2011</v>
      </c>
      <c r="K1850" s="3"/>
      <c r="L1850" s="3"/>
      <c r="M1850" s="3"/>
      <c r="N1850" s="3"/>
      <c r="O1850" s="3"/>
    </row>
    <row r="1851" spans="1:15" ht="15" x14ac:dyDescent="0.25">
      <c r="A1851" s="1" t="s">
        <v>2012</v>
      </c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</row>
    <row r="1852" spans="1:15" ht="15" x14ac:dyDescent="0.25">
      <c r="A1852" s="3"/>
      <c r="B1852" t="s">
        <v>15</v>
      </c>
      <c r="C1852" t="s">
        <v>1986</v>
      </c>
      <c r="D1852">
        <v>439</v>
      </c>
      <c r="G1852" t="s">
        <v>2013</v>
      </c>
      <c r="H1852" s="4" t="b">
        <f>FALSE()</f>
        <v>0</v>
      </c>
      <c r="I1852">
        <v>0</v>
      </c>
      <c r="J1852">
        <v>0.16139999999999999</v>
      </c>
      <c r="K1852" t="s">
        <v>18</v>
      </c>
      <c r="L1852" t="s">
        <v>24</v>
      </c>
      <c r="M1852" t="s">
        <v>18</v>
      </c>
      <c r="N1852" t="s">
        <v>189</v>
      </c>
    </row>
    <row r="1853" spans="1:15" ht="15" x14ac:dyDescent="0.25">
      <c r="A1853" s="3"/>
      <c r="B1853" t="s">
        <v>15</v>
      </c>
      <c r="C1853" t="s">
        <v>1986</v>
      </c>
      <c r="D1853">
        <v>439</v>
      </c>
      <c r="G1853" t="s">
        <v>2014</v>
      </c>
      <c r="H1853" s="4" t="b">
        <f>FALSE()</f>
        <v>0</v>
      </c>
      <c r="I1853">
        <v>0</v>
      </c>
      <c r="J1853">
        <v>0.17030000000000001</v>
      </c>
      <c r="K1853" t="s">
        <v>44</v>
      </c>
      <c r="L1853" t="s">
        <v>19</v>
      </c>
      <c r="M1853" t="s">
        <v>44</v>
      </c>
      <c r="N1853" t="s">
        <v>189</v>
      </c>
    </row>
    <row r="1854" spans="1:15" ht="15" x14ac:dyDescent="0.25">
      <c r="A1854" s="3"/>
      <c r="B1854" s="3"/>
      <c r="C1854" s="3"/>
      <c r="D1854" s="3"/>
      <c r="E1854" s="3"/>
      <c r="F1854" s="3"/>
      <c r="G1854" s="3"/>
      <c r="H1854" s="3"/>
      <c r="I1854" s="3"/>
      <c r="J1854" s="3" t="s">
        <v>2015</v>
      </c>
      <c r="K1854" s="3"/>
      <c r="L1854" s="3"/>
      <c r="M1854" s="3"/>
      <c r="N1854" s="3"/>
      <c r="O1854" s="3"/>
    </row>
    <row r="1855" spans="1:15" ht="15" x14ac:dyDescent="0.25">
      <c r="A1855" s="1" t="s">
        <v>2016</v>
      </c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</row>
    <row r="1856" spans="1:15" ht="15" x14ac:dyDescent="0.25">
      <c r="A1856" s="3"/>
      <c r="B1856" t="s">
        <v>15</v>
      </c>
      <c r="C1856" t="s">
        <v>1986</v>
      </c>
      <c r="D1856">
        <v>440</v>
      </c>
      <c r="G1856" t="s">
        <v>2017</v>
      </c>
      <c r="H1856" s="4" t="b">
        <f>FALSE()</f>
        <v>0</v>
      </c>
      <c r="I1856">
        <v>0</v>
      </c>
      <c r="J1856">
        <v>7.0000000000000007E-2</v>
      </c>
      <c r="K1856" t="s">
        <v>44</v>
      </c>
      <c r="L1856" t="s">
        <v>19</v>
      </c>
      <c r="M1856" t="s">
        <v>44</v>
      </c>
      <c r="N1856" t="s">
        <v>204</v>
      </c>
    </row>
    <row r="1857" spans="1:15" ht="15" x14ac:dyDescent="0.25">
      <c r="A1857" s="3"/>
      <c r="B1857" t="s">
        <v>15</v>
      </c>
      <c r="C1857" t="s">
        <v>1986</v>
      </c>
      <c r="D1857">
        <v>440</v>
      </c>
      <c r="G1857" t="s">
        <v>2018</v>
      </c>
      <c r="H1857" s="4" t="b">
        <f>FALSE()</f>
        <v>0</v>
      </c>
      <c r="I1857">
        <v>0</v>
      </c>
      <c r="J1857">
        <v>9.7000000000000003E-2</v>
      </c>
      <c r="K1857" t="s">
        <v>44</v>
      </c>
      <c r="L1857" t="s">
        <v>19</v>
      </c>
      <c r="M1857" t="s">
        <v>44</v>
      </c>
      <c r="N1857" t="s">
        <v>189</v>
      </c>
    </row>
    <row r="1858" spans="1:15" ht="15" x14ac:dyDescent="0.25">
      <c r="A1858" s="3"/>
      <c r="B1858" s="3"/>
      <c r="C1858" s="3"/>
      <c r="D1858" s="3"/>
      <c r="E1858" s="3"/>
      <c r="F1858" s="3"/>
      <c r="G1858" s="3"/>
      <c r="H1858" s="3"/>
      <c r="I1858" s="3"/>
      <c r="J1858" s="3" t="s">
        <v>2019</v>
      </c>
      <c r="K1858" s="3"/>
      <c r="L1858" s="3"/>
      <c r="M1858" s="3"/>
      <c r="N1858" s="3"/>
      <c r="O1858" s="3"/>
    </row>
    <row r="1859" spans="1:15" ht="15" x14ac:dyDescent="0.25">
      <c r="A1859" s="1" t="s">
        <v>2020</v>
      </c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</row>
    <row r="1860" spans="1:15" ht="15" x14ac:dyDescent="0.25">
      <c r="A1860" s="3"/>
      <c r="B1860" t="s">
        <v>15</v>
      </c>
      <c r="C1860" t="s">
        <v>1986</v>
      </c>
      <c r="D1860">
        <v>441</v>
      </c>
      <c r="G1860" t="s">
        <v>98</v>
      </c>
      <c r="H1860" s="4" t="b">
        <f>FALSE()</f>
        <v>0</v>
      </c>
      <c r="I1860">
        <v>0</v>
      </c>
      <c r="J1860">
        <v>9.6000000000000002E-2</v>
      </c>
      <c r="K1860" t="s">
        <v>18</v>
      </c>
      <c r="L1860" t="s">
        <v>79</v>
      </c>
      <c r="M1860" t="s">
        <v>18</v>
      </c>
      <c r="N1860" t="s">
        <v>189</v>
      </c>
    </row>
    <row r="1861" spans="1:15" ht="15" x14ac:dyDescent="0.25">
      <c r="A1861" s="3"/>
      <c r="B1861" s="3"/>
      <c r="C1861" s="3"/>
      <c r="D1861" s="3"/>
      <c r="E1861" s="3"/>
      <c r="F1861" s="3"/>
      <c r="G1861" s="3"/>
      <c r="H1861" s="3"/>
      <c r="I1861" s="3"/>
      <c r="J1861" s="3" t="s">
        <v>1323</v>
      </c>
      <c r="K1861" s="3"/>
      <c r="L1861" s="3"/>
      <c r="M1861" s="3"/>
      <c r="N1861" s="3"/>
      <c r="O1861" s="3"/>
    </row>
    <row r="1862" spans="1:15" ht="15" x14ac:dyDescent="0.25">
      <c r="A1862" s="1" t="s">
        <v>2021</v>
      </c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</row>
    <row r="1863" spans="1:15" ht="15" x14ac:dyDescent="0.25">
      <c r="A1863" s="3"/>
      <c r="B1863" t="s">
        <v>15</v>
      </c>
      <c r="C1863" t="s">
        <v>1986</v>
      </c>
      <c r="D1863">
        <v>442</v>
      </c>
      <c r="G1863" t="s">
        <v>2022</v>
      </c>
      <c r="H1863" s="4" t="b">
        <f>FALSE()</f>
        <v>0</v>
      </c>
      <c r="I1863">
        <v>0</v>
      </c>
      <c r="J1863">
        <v>0.36759999999999998</v>
      </c>
      <c r="K1863" t="s">
        <v>18</v>
      </c>
      <c r="L1863" t="s">
        <v>45</v>
      </c>
      <c r="M1863" t="s">
        <v>18</v>
      </c>
      <c r="N1863" t="s">
        <v>1997</v>
      </c>
    </row>
    <row r="1864" spans="1:15" ht="15" x14ac:dyDescent="0.25">
      <c r="A1864" s="3"/>
      <c r="B1864" s="3"/>
      <c r="C1864" s="3"/>
      <c r="D1864" s="3"/>
      <c r="E1864" s="3"/>
      <c r="F1864" s="3"/>
      <c r="G1864" s="3"/>
      <c r="H1864" s="3"/>
      <c r="I1864" s="3"/>
      <c r="J1864" s="3" t="s">
        <v>2023</v>
      </c>
      <c r="K1864" s="3"/>
      <c r="L1864" s="3"/>
      <c r="M1864" s="3"/>
      <c r="N1864" s="3"/>
      <c r="O1864" s="3"/>
    </row>
    <row r="1865" spans="1:15" ht="15" x14ac:dyDescent="0.25">
      <c r="A1865" s="1" t="s">
        <v>2024</v>
      </c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</row>
    <row r="1866" spans="1:15" ht="15" x14ac:dyDescent="0.25">
      <c r="A1866" s="3"/>
      <c r="B1866" t="s">
        <v>15</v>
      </c>
      <c r="C1866" t="s">
        <v>1986</v>
      </c>
      <c r="D1866">
        <v>443</v>
      </c>
      <c r="G1866" t="s">
        <v>2025</v>
      </c>
      <c r="H1866" s="4" t="b">
        <f>FALSE()</f>
        <v>0</v>
      </c>
      <c r="I1866">
        <v>0</v>
      </c>
      <c r="J1866">
        <v>0.10150000000000001</v>
      </c>
      <c r="K1866" t="s">
        <v>44</v>
      </c>
      <c r="L1866" t="s">
        <v>19</v>
      </c>
      <c r="M1866" t="s">
        <v>44</v>
      </c>
      <c r="N1866" t="s">
        <v>1997</v>
      </c>
    </row>
    <row r="1867" spans="1:15" ht="15" x14ac:dyDescent="0.25">
      <c r="A1867" s="3"/>
      <c r="B1867" s="3"/>
      <c r="C1867" s="3"/>
      <c r="D1867" s="3"/>
      <c r="E1867" s="3"/>
      <c r="F1867" s="3"/>
      <c r="G1867" s="3"/>
      <c r="H1867" s="3"/>
      <c r="I1867" s="3"/>
      <c r="J1867" s="3" t="s">
        <v>2026</v>
      </c>
      <c r="K1867" s="3"/>
      <c r="L1867" s="3"/>
      <c r="M1867" s="3"/>
      <c r="N1867" s="3"/>
      <c r="O1867" s="3"/>
    </row>
    <row r="1868" spans="1:15" ht="15" x14ac:dyDescent="0.25">
      <c r="A1868" s="1" t="s">
        <v>2027</v>
      </c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</row>
    <row r="1869" spans="1:15" ht="15" x14ac:dyDescent="0.25">
      <c r="A1869" s="3"/>
      <c r="B1869" t="s">
        <v>15</v>
      </c>
      <c r="C1869" t="s">
        <v>1986</v>
      </c>
      <c r="D1869">
        <v>444</v>
      </c>
      <c r="G1869" t="s">
        <v>2028</v>
      </c>
      <c r="H1869" s="4" t="b">
        <f>FALSE()</f>
        <v>0</v>
      </c>
      <c r="I1869">
        <v>0</v>
      </c>
      <c r="J1869">
        <v>0.31280000000000002</v>
      </c>
      <c r="K1869" t="s">
        <v>44</v>
      </c>
      <c r="L1869" t="s">
        <v>19</v>
      </c>
      <c r="M1869" t="s">
        <v>44</v>
      </c>
      <c r="N1869" t="s">
        <v>1997</v>
      </c>
    </row>
    <row r="1870" spans="1:15" ht="15" x14ac:dyDescent="0.25">
      <c r="A1870" s="3"/>
      <c r="B1870" s="3"/>
      <c r="C1870" s="3"/>
      <c r="D1870" s="3"/>
      <c r="E1870" s="3"/>
      <c r="F1870" s="3"/>
      <c r="G1870" s="3"/>
      <c r="H1870" s="3"/>
      <c r="I1870" s="3"/>
      <c r="J1870" s="3" t="s">
        <v>2029</v>
      </c>
      <c r="K1870" s="3"/>
      <c r="L1870" s="3"/>
      <c r="M1870" s="3"/>
      <c r="N1870" s="3"/>
      <c r="O1870" s="3"/>
    </row>
    <row r="1871" spans="1:15" ht="15" x14ac:dyDescent="0.25">
      <c r="A1871" s="1" t="s">
        <v>2030</v>
      </c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</row>
    <row r="1872" spans="1:15" ht="15" x14ac:dyDescent="0.25">
      <c r="A1872" s="3"/>
      <c r="B1872" t="s">
        <v>15</v>
      </c>
      <c r="C1872" t="s">
        <v>1986</v>
      </c>
      <c r="D1872">
        <v>445</v>
      </c>
      <c r="G1872" t="s">
        <v>2031</v>
      </c>
      <c r="H1872" s="4" t="b">
        <f>FALSE()</f>
        <v>0</v>
      </c>
      <c r="I1872">
        <v>0</v>
      </c>
      <c r="J1872">
        <v>0.193</v>
      </c>
      <c r="K1872" t="s">
        <v>18</v>
      </c>
      <c r="L1872" t="s">
        <v>39</v>
      </c>
      <c r="M1872" t="s">
        <v>18</v>
      </c>
      <c r="N1872" t="s">
        <v>1997</v>
      </c>
    </row>
    <row r="1873" spans="1:15" ht="15" x14ac:dyDescent="0.25">
      <c r="A1873" s="3"/>
      <c r="B1873" t="s">
        <v>15</v>
      </c>
      <c r="C1873" t="s">
        <v>1986</v>
      </c>
      <c r="D1873">
        <v>445</v>
      </c>
      <c r="G1873" t="s">
        <v>2032</v>
      </c>
      <c r="H1873" s="4" t="b">
        <f>FALSE()</f>
        <v>0</v>
      </c>
      <c r="I1873">
        <v>0</v>
      </c>
      <c r="J1873">
        <v>0.13700000000000001</v>
      </c>
      <c r="K1873" t="s">
        <v>18</v>
      </c>
      <c r="L1873" t="s">
        <v>39</v>
      </c>
      <c r="M1873" t="s">
        <v>18</v>
      </c>
      <c r="N1873" t="s">
        <v>1997</v>
      </c>
    </row>
    <row r="1874" spans="1:15" ht="15" x14ac:dyDescent="0.25">
      <c r="A1874" s="3"/>
      <c r="B1874" s="3"/>
      <c r="C1874" s="3"/>
      <c r="D1874" s="3"/>
      <c r="E1874" s="3"/>
      <c r="F1874" s="3"/>
      <c r="G1874" s="3"/>
      <c r="H1874" s="3"/>
      <c r="I1874" s="3"/>
      <c r="J1874" s="3" t="s">
        <v>1152</v>
      </c>
      <c r="K1874" s="3"/>
      <c r="L1874" s="3"/>
      <c r="M1874" s="3"/>
      <c r="N1874" s="3"/>
      <c r="O1874" s="3"/>
    </row>
    <row r="1875" spans="1:15" ht="15" x14ac:dyDescent="0.25">
      <c r="A1875" s="1" t="s">
        <v>2033</v>
      </c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</row>
    <row r="1876" spans="1:15" ht="15" x14ac:dyDescent="0.25">
      <c r="A1876" s="3"/>
      <c r="B1876" t="s">
        <v>15</v>
      </c>
      <c r="C1876" t="s">
        <v>1986</v>
      </c>
      <c r="D1876">
        <v>446</v>
      </c>
      <c r="G1876" t="s">
        <v>2034</v>
      </c>
      <c r="H1876" s="4" t="b">
        <f>FALSE()</f>
        <v>0</v>
      </c>
      <c r="I1876">
        <v>0</v>
      </c>
      <c r="J1876">
        <v>0.28199999999999997</v>
      </c>
      <c r="K1876" t="s">
        <v>44</v>
      </c>
      <c r="L1876" t="s">
        <v>19</v>
      </c>
      <c r="M1876" t="s">
        <v>44</v>
      </c>
      <c r="N1876" t="s">
        <v>1997</v>
      </c>
    </row>
    <row r="1877" spans="1:15" ht="15" x14ac:dyDescent="0.25">
      <c r="A1877" s="3"/>
      <c r="B1877" s="3"/>
      <c r="C1877" s="3"/>
      <c r="D1877" s="3"/>
      <c r="E1877" s="3"/>
      <c r="F1877" s="3"/>
      <c r="G1877" s="3"/>
      <c r="H1877" s="3"/>
      <c r="I1877" s="3"/>
      <c r="J1877" s="3" t="s">
        <v>2035</v>
      </c>
      <c r="K1877" s="3"/>
      <c r="L1877" s="3"/>
      <c r="M1877" s="3"/>
      <c r="N1877" s="3"/>
      <c r="O1877" s="3"/>
    </row>
    <row r="1878" spans="1:15" ht="15" x14ac:dyDescent="0.25">
      <c r="A1878" s="1" t="s">
        <v>2036</v>
      </c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</row>
    <row r="1879" spans="1:15" ht="15" x14ac:dyDescent="0.25">
      <c r="A1879" s="3"/>
      <c r="B1879" t="s">
        <v>15</v>
      </c>
      <c r="C1879" t="s">
        <v>1986</v>
      </c>
      <c r="D1879">
        <v>447</v>
      </c>
      <c r="G1879" t="s">
        <v>2037</v>
      </c>
      <c r="H1879" s="4" t="b">
        <f>FALSE()</f>
        <v>0</v>
      </c>
      <c r="I1879">
        <v>0</v>
      </c>
      <c r="J1879">
        <v>0.1019</v>
      </c>
      <c r="K1879" t="s">
        <v>18</v>
      </c>
      <c r="L1879" t="s">
        <v>79</v>
      </c>
      <c r="M1879" t="s">
        <v>18</v>
      </c>
      <c r="N1879" t="s">
        <v>1995</v>
      </c>
    </row>
    <row r="1880" spans="1:15" ht="15" x14ac:dyDescent="0.25">
      <c r="A1880" s="3"/>
      <c r="B1880" s="3"/>
      <c r="C1880" s="3"/>
      <c r="D1880" s="3"/>
      <c r="E1880" s="3"/>
      <c r="F1880" s="3"/>
      <c r="G1880" s="3"/>
      <c r="H1880" s="3"/>
      <c r="I1880" s="3"/>
      <c r="J1880" s="3" t="s">
        <v>2038</v>
      </c>
      <c r="K1880" s="3"/>
      <c r="L1880" s="3"/>
      <c r="M1880" s="3"/>
      <c r="N1880" s="3"/>
      <c r="O1880" s="3"/>
    </row>
    <row r="1881" spans="1:15" ht="15" x14ac:dyDescent="0.25">
      <c r="A1881" s="1" t="s">
        <v>2039</v>
      </c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</row>
    <row r="1882" spans="1:15" ht="15" x14ac:dyDescent="0.25">
      <c r="A1882" s="3"/>
      <c r="B1882" t="s">
        <v>15</v>
      </c>
      <c r="C1882" t="s">
        <v>1986</v>
      </c>
      <c r="D1882">
        <v>448</v>
      </c>
      <c r="G1882" t="s">
        <v>2040</v>
      </c>
      <c r="H1882" s="4" t="b">
        <f>FALSE()</f>
        <v>0</v>
      </c>
      <c r="I1882">
        <v>0</v>
      </c>
      <c r="J1882">
        <v>0.122</v>
      </c>
      <c r="K1882" t="s">
        <v>18</v>
      </c>
      <c r="L1882" t="s">
        <v>45</v>
      </c>
      <c r="M1882" t="s">
        <v>18</v>
      </c>
      <c r="N1882" t="s">
        <v>1997</v>
      </c>
    </row>
    <row r="1883" spans="1:15" ht="15" x14ac:dyDescent="0.25">
      <c r="A1883" s="3"/>
      <c r="B1883" s="3"/>
      <c r="C1883" s="3"/>
      <c r="D1883" s="3"/>
      <c r="E1883" s="3"/>
      <c r="F1883" s="3"/>
      <c r="G1883" s="3"/>
      <c r="H1883" s="3"/>
      <c r="I1883" s="3"/>
      <c r="J1883" s="3" t="s">
        <v>2041</v>
      </c>
      <c r="K1883" s="3"/>
      <c r="L1883" s="3"/>
      <c r="M1883" s="3"/>
      <c r="N1883" s="3"/>
      <c r="O1883" s="3"/>
    </row>
    <row r="1884" spans="1:15" ht="15" x14ac:dyDescent="0.25">
      <c r="A1884" s="1" t="s">
        <v>2042</v>
      </c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</row>
    <row r="1885" spans="1:15" ht="15" x14ac:dyDescent="0.25">
      <c r="A1885" s="3"/>
      <c r="B1885" t="s">
        <v>15</v>
      </c>
      <c r="C1885" t="s">
        <v>1986</v>
      </c>
      <c r="D1885">
        <v>449</v>
      </c>
      <c r="G1885" t="s">
        <v>2043</v>
      </c>
      <c r="H1885" s="4" t="b">
        <f>FALSE()</f>
        <v>0</v>
      </c>
      <c r="I1885">
        <v>0</v>
      </c>
      <c r="J1885">
        <v>0.3629</v>
      </c>
      <c r="K1885" t="s">
        <v>110</v>
      </c>
      <c r="L1885" t="s">
        <v>19</v>
      </c>
      <c r="M1885" t="s">
        <v>110</v>
      </c>
      <c r="N1885" t="s">
        <v>26</v>
      </c>
    </row>
    <row r="1886" spans="1:15" ht="15" x14ac:dyDescent="0.25">
      <c r="A1886" s="3"/>
      <c r="B1886" t="s">
        <v>15</v>
      </c>
      <c r="C1886" t="s">
        <v>1986</v>
      </c>
      <c r="D1886">
        <v>449</v>
      </c>
      <c r="G1886" t="s">
        <v>2044</v>
      </c>
      <c r="H1886" s="4" t="b">
        <f>FALSE()</f>
        <v>0</v>
      </c>
      <c r="I1886">
        <v>0</v>
      </c>
      <c r="J1886">
        <v>9.5600000000000004E-2</v>
      </c>
      <c r="K1886" t="s">
        <v>18</v>
      </c>
      <c r="L1886" t="s">
        <v>19</v>
      </c>
      <c r="M1886" t="s">
        <v>18</v>
      </c>
      <c r="N1886" t="s">
        <v>26</v>
      </c>
    </row>
    <row r="1887" spans="1:15" ht="15" x14ac:dyDescent="0.25">
      <c r="A1887" s="3"/>
      <c r="B1887" s="3"/>
      <c r="C1887" s="3"/>
      <c r="D1887" s="3"/>
      <c r="E1887" s="3"/>
      <c r="F1887" s="3"/>
      <c r="G1887" s="3"/>
      <c r="H1887" s="3"/>
      <c r="I1887" s="3"/>
      <c r="J1887" s="3" t="s">
        <v>2045</v>
      </c>
      <c r="K1887" s="3"/>
      <c r="L1887" s="3"/>
      <c r="M1887" s="3"/>
      <c r="N1887" s="3"/>
      <c r="O1887" s="3"/>
    </row>
    <row r="1888" spans="1:15" ht="15" x14ac:dyDescent="0.25">
      <c r="A1888" s="1" t="s">
        <v>2046</v>
      </c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</row>
    <row r="1889" spans="1:15" ht="15" x14ac:dyDescent="0.25">
      <c r="A1889" s="3"/>
      <c r="B1889" t="s">
        <v>15</v>
      </c>
      <c r="C1889" t="s">
        <v>1986</v>
      </c>
      <c r="D1889">
        <v>450</v>
      </c>
      <c r="G1889" t="s">
        <v>2047</v>
      </c>
      <c r="H1889" s="4" t="b">
        <f>FALSE()</f>
        <v>0</v>
      </c>
      <c r="I1889">
        <v>0</v>
      </c>
      <c r="J1889">
        <v>3.2599999999999997E-2</v>
      </c>
      <c r="K1889" t="s">
        <v>72</v>
      </c>
      <c r="L1889" t="s">
        <v>19</v>
      </c>
      <c r="M1889" t="s">
        <v>72</v>
      </c>
      <c r="N1889" t="s">
        <v>26</v>
      </c>
    </row>
    <row r="1890" spans="1:15" ht="15" x14ac:dyDescent="0.25">
      <c r="A1890" s="3"/>
      <c r="B1890" t="s">
        <v>15</v>
      </c>
      <c r="C1890" t="s">
        <v>1986</v>
      </c>
      <c r="D1890">
        <v>450</v>
      </c>
      <c r="G1890" t="s">
        <v>1063</v>
      </c>
      <c r="H1890" s="4" t="b">
        <f>FALSE()</f>
        <v>0</v>
      </c>
      <c r="I1890">
        <v>0</v>
      </c>
      <c r="J1890">
        <v>0.05</v>
      </c>
      <c r="K1890" t="s">
        <v>72</v>
      </c>
      <c r="L1890" t="s">
        <v>19</v>
      </c>
      <c r="M1890" t="s">
        <v>72</v>
      </c>
      <c r="N1890" t="s">
        <v>26</v>
      </c>
    </row>
    <row r="1891" spans="1:15" ht="15" x14ac:dyDescent="0.25">
      <c r="A1891" s="3"/>
      <c r="B1891" s="3"/>
      <c r="C1891" s="3"/>
      <c r="D1891" s="3"/>
      <c r="E1891" s="3"/>
      <c r="F1891" s="3"/>
      <c r="G1891" s="3"/>
      <c r="H1891" s="3"/>
      <c r="I1891" s="3"/>
      <c r="J1891" s="3" t="s">
        <v>2048</v>
      </c>
      <c r="K1891" s="3"/>
      <c r="L1891" s="3"/>
      <c r="M1891" s="3"/>
      <c r="N1891" s="3"/>
      <c r="O1891" s="3"/>
    </row>
    <row r="1892" spans="1:15" ht="15" x14ac:dyDescent="0.25">
      <c r="A1892" s="1" t="s">
        <v>2049</v>
      </c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</row>
    <row r="1893" spans="1:15" ht="15" x14ac:dyDescent="0.25">
      <c r="A1893" s="3"/>
      <c r="B1893" t="s">
        <v>15</v>
      </c>
      <c r="C1893" t="s">
        <v>1986</v>
      </c>
      <c r="D1893">
        <v>451</v>
      </c>
      <c r="G1893" t="s">
        <v>2050</v>
      </c>
      <c r="H1893" s="4" t="b">
        <f>FALSE()</f>
        <v>0</v>
      </c>
      <c r="I1893">
        <v>0</v>
      </c>
      <c r="J1893">
        <v>3.3599999999999998E-2</v>
      </c>
      <c r="K1893" t="s">
        <v>72</v>
      </c>
      <c r="L1893" t="s">
        <v>19</v>
      </c>
      <c r="M1893" t="s">
        <v>72</v>
      </c>
      <c r="N1893" t="s">
        <v>463</v>
      </c>
    </row>
    <row r="1894" spans="1:15" ht="15" x14ac:dyDescent="0.25">
      <c r="A1894" s="3"/>
      <c r="B1894" s="3"/>
      <c r="C1894" s="3"/>
      <c r="D1894" s="3"/>
      <c r="E1894" s="3"/>
      <c r="F1894" s="3"/>
      <c r="G1894" s="3"/>
      <c r="H1894" s="3"/>
      <c r="I1894" s="3"/>
      <c r="J1894" s="3" t="s">
        <v>2051</v>
      </c>
      <c r="K1894" s="3"/>
      <c r="L1894" s="3"/>
      <c r="M1894" s="3"/>
      <c r="N1894" s="3"/>
      <c r="O1894" s="3"/>
    </row>
    <row r="1895" spans="1:15" ht="15" x14ac:dyDescent="0.25">
      <c r="A1895" s="1" t="s">
        <v>2052</v>
      </c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</row>
    <row r="1896" spans="1:15" ht="15" x14ac:dyDescent="0.25">
      <c r="A1896" s="3"/>
      <c r="B1896" t="s">
        <v>15</v>
      </c>
      <c r="C1896" t="s">
        <v>1986</v>
      </c>
      <c r="D1896">
        <v>452</v>
      </c>
      <c r="G1896" t="s">
        <v>1066</v>
      </c>
      <c r="H1896" s="4" t="b">
        <f>FALSE()</f>
        <v>0</v>
      </c>
      <c r="I1896">
        <v>0</v>
      </c>
      <c r="J1896">
        <v>0.06</v>
      </c>
      <c r="K1896" t="s">
        <v>72</v>
      </c>
      <c r="L1896" t="s">
        <v>19</v>
      </c>
      <c r="M1896" t="s">
        <v>72</v>
      </c>
      <c r="N1896" t="s">
        <v>1988</v>
      </c>
    </row>
    <row r="1897" spans="1:15" ht="15" x14ac:dyDescent="0.25">
      <c r="A1897" s="3"/>
      <c r="B1897" s="3"/>
      <c r="C1897" s="3"/>
      <c r="D1897" s="3"/>
      <c r="E1897" s="3"/>
      <c r="F1897" s="3"/>
      <c r="G1897" s="3"/>
      <c r="H1897" s="3"/>
      <c r="I1897" s="3"/>
      <c r="J1897" s="3" t="s">
        <v>2053</v>
      </c>
      <c r="K1897" s="3"/>
      <c r="L1897" s="3"/>
      <c r="M1897" s="3"/>
      <c r="N1897" s="3"/>
      <c r="O1897" s="3"/>
    </row>
    <row r="1898" spans="1:15" ht="15" x14ac:dyDescent="0.25">
      <c r="A1898" s="1" t="s">
        <v>2054</v>
      </c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</row>
    <row r="1899" spans="1:15" ht="15" x14ac:dyDescent="0.25">
      <c r="A1899" s="3"/>
      <c r="B1899" t="s">
        <v>15</v>
      </c>
      <c r="C1899" t="s">
        <v>1986</v>
      </c>
      <c r="D1899">
        <v>453</v>
      </c>
      <c r="G1899" t="s">
        <v>2055</v>
      </c>
      <c r="H1899" s="4" t="b">
        <f>FALSE()</f>
        <v>0</v>
      </c>
      <c r="I1899">
        <v>0</v>
      </c>
      <c r="J1899">
        <v>0.183</v>
      </c>
      <c r="K1899" t="s">
        <v>18</v>
      </c>
      <c r="L1899" t="s">
        <v>45</v>
      </c>
      <c r="M1899" t="s">
        <v>18</v>
      </c>
      <c r="N1899" t="s">
        <v>26</v>
      </c>
    </row>
    <row r="1900" spans="1:15" ht="15" x14ac:dyDescent="0.25">
      <c r="A1900" s="3"/>
      <c r="B1900" s="3"/>
      <c r="C1900" s="3"/>
      <c r="D1900" s="3"/>
      <c r="E1900" s="3"/>
      <c r="F1900" s="3"/>
      <c r="G1900" s="3"/>
      <c r="H1900" s="3"/>
      <c r="I1900" s="3"/>
      <c r="J1900" s="3" t="s">
        <v>2056</v>
      </c>
      <c r="K1900" s="3"/>
      <c r="L1900" s="3"/>
      <c r="M1900" s="3"/>
      <c r="N1900" s="3"/>
      <c r="O1900" s="3"/>
    </row>
    <row r="1901" spans="1:15" ht="15" x14ac:dyDescent="0.25">
      <c r="A1901" s="1" t="s">
        <v>2057</v>
      </c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</row>
    <row r="1902" spans="1:15" ht="15" x14ac:dyDescent="0.25">
      <c r="A1902" s="3"/>
      <c r="B1902" t="s">
        <v>15</v>
      </c>
      <c r="C1902" t="s">
        <v>1986</v>
      </c>
      <c r="D1902">
        <v>454</v>
      </c>
      <c r="G1902" t="s">
        <v>2058</v>
      </c>
      <c r="H1902" s="4" t="b">
        <f>FALSE()</f>
        <v>0</v>
      </c>
      <c r="I1902">
        <v>0</v>
      </c>
      <c r="J1902">
        <v>3.4500000000000003E-2</v>
      </c>
      <c r="K1902" t="s">
        <v>18</v>
      </c>
      <c r="L1902" t="s">
        <v>19</v>
      </c>
      <c r="M1902" t="s">
        <v>18</v>
      </c>
      <c r="N1902" t="s">
        <v>26</v>
      </c>
    </row>
    <row r="1903" spans="1:15" ht="15" x14ac:dyDescent="0.25">
      <c r="A1903" s="3"/>
      <c r="B1903" s="3"/>
      <c r="C1903" s="3"/>
      <c r="D1903" s="3"/>
      <c r="E1903" s="3"/>
      <c r="F1903" s="3"/>
      <c r="G1903" s="3"/>
      <c r="H1903" s="3"/>
      <c r="I1903" s="3"/>
      <c r="J1903" s="3" t="s">
        <v>2059</v>
      </c>
      <c r="K1903" s="3"/>
      <c r="L1903" s="3"/>
      <c r="M1903" s="3"/>
      <c r="N1903" s="3"/>
      <c r="O1903" s="3"/>
    </row>
    <row r="1904" spans="1:15" ht="15" x14ac:dyDescent="0.25">
      <c r="A1904" s="1" t="s">
        <v>2060</v>
      </c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</row>
    <row r="1905" spans="1:15" ht="15" x14ac:dyDescent="0.25">
      <c r="A1905" s="3"/>
      <c r="B1905" t="s">
        <v>15</v>
      </c>
      <c r="C1905" t="s">
        <v>1986</v>
      </c>
      <c r="D1905">
        <v>455</v>
      </c>
      <c r="G1905" t="s">
        <v>2061</v>
      </c>
      <c r="H1905" s="4" t="b">
        <f>FALSE()</f>
        <v>0</v>
      </c>
      <c r="I1905">
        <v>0</v>
      </c>
      <c r="J1905">
        <v>4.1700000000000001E-2</v>
      </c>
      <c r="K1905" t="s">
        <v>72</v>
      </c>
      <c r="L1905" t="s">
        <v>79</v>
      </c>
      <c r="M1905" t="s">
        <v>72</v>
      </c>
      <c r="N1905" t="s">
        <v>1988</v>
      </c>
    </row>
    <row r="1906" spans="1:15" ht="15" x14ac:dyDescent="0.25">
      <c r="A1906" s="3"/>
      <c r="B1906" t="s">
        <v>15</v>
      </c>
      <c r="C1906" t="s">
        <v>1986</v>
      </c>
      <c r="D1906">
        <v>455</v>
      </c>
      <c r="G1906" t="s">
        <v>2062</v>
      </c>
      <c r="H1906" s="4" t="b">
        <f>FALSE()</f>
        <v>0</v>
      </c>
      <c r="I1906">
        <v>0</v>
      </c>
      <c r="J1906">
        <v>6.83E-2</v>
      </c>
      <c r="K1906" t="s">
        <v>18</v>
      </c>
      <c r="L1906" t="s">
        <v>79</v>
      </c>
      <c r="M1906" t="s">
        <v>18</v>
      </c>
      <c r="N1906" t="s">
        <v>1988</v>
      </c>
    </row>
    <row r="1907" spans="1:15" ht="15" x14ac:dyDescent="0.25">
      <c r="A1907" s="3"/>
      <c r="B1907" t="s">
        <v>15</v>
      </c>
      <c r="C1907" t="s">
        <v>1986</v>
      </c>
      <c r="D1907">
        <v>455</v>
      </c>
      <c r="G1907" t="s">
        <v>2062</v>
      </c>
      <c r="H1907" s="4" t="b">
        <f>FALSE()</f>
        <v>0</v>
      </c>
      <c r="I1907">
        <v>0</v>
      </c>
      <c r="J1907">
        <v>0.09</v>
      </c>
      <c r="K1907" t="s">
        <v>72</v>
      </c>
      <c r="L1907" t="s">
        <v>79</v>
      </c>
      <c r="M1907" t="s">
        <v>72</v>
      </c>
      <c r="N1907" t="s">
        <v>1988</v>
      </c>
    </row>
    <row r="1908" spans="1:15" ht="15" x14ac:dyDescent="0.25">
      <c r="A1908" s="3"/>
      <c r="B1908" t="s">
        <v>15</v>
      </c>
      <c r="C1908" t="s">
        <v>1986</v>
      </c>
      <c r="D1908">
        <v>455</v>
      </c>
      <c r="G1908" t="s">
        <v>2063</v>
      </c>
      <c r="H1908" s="4" t="b">
        <f>FALSE()</f>
        <v>0</v>
      </c>
      <c r="I1908">
        <v>0</v>
      </c>
      <c r="J1908">
        <v>0.28129999999999999</v>
      </c>
      <c r="K1908" t="s">
        <v>18</v>
      </c>
      <c r="L1908" t="s">
        <v>79</v>
      </c>
      <c r="M1908" t="s">
        <v>18</v>
      </c>
      <c r="N1908" t="s">
        <v>1988</v>
      </c>
    </row>
    <row r="1909" spans="1:15" ht="15" x14ac:dyDescent="0.25">
      <c r="A1909" s="3"/>
      <c r="B1909" s="3"/>
      <c r="C1909" s="3"/>
      <c r="D1909" s="3"/>
      <c r="E1909" s="3"/>
      <c r="F1909" s="3"/>
      <c r="G1909" s="3"/>
      <c r="H1909" s="3"/>
      <c r="I1909" s="3"/>
      <c r="J1909" s="3" t="s">
        <v>2064</v>
      </c>
      <c r="K1909" s="3"/>
      <c r="L1909" s="3"/>
      <c r="M1909" s="3"/>
      <c r="N1909" s="3"/>
      <c r="O1909" s="3"/>
    </row>
    <row r="1910" spans="1:15" ht="15" x14ac:dyDescent="0.25">
      <c r="A1910" s="1" t="s">
        <v>2065</v>
      </c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</row>
    <row r="1911" spans="1:15" ht="15" x14ac:dyDescent="0.25">
      <c r="A1911" s="3"/>
      <c r="B1911" t="s">
        <v>15</v>
      </c>
      <c r="C1911" t="s">
        <v>1986</v>
      </c>
      <c r="D1911">
        <v>456</v>
      </c>
      <c r="G1911" t="s">
        <v>2066</v>
      </c>
      <c r="H1911" s="4" t="b">
        <f>FALSE()</f>
        <v>0</v>
      </c>
      <c r="I1911">
        <v>0</v>
      </c>
      <c r="J1911">
        <v>0.16819999999999999</v>
      </c>
      <c r="K1911" t="s">
        <v>18</v>
      </c>
      <c r="L1911" t="s">
        <v>79</v>
      </c>
      <c r="M1911" t="s">
        <v>18</v>
      </c>
      <c r="N1911" t="s">
        <v>1988</v>
      </c>
    </row>
    <row r="1912" spans="1:15" ht="15" x14ac:dyDescent="0.25">
      <c r="A1912" s="3"/>
      <c r="B1912" s="3"/>
      <c r="C1912" s="3"/>
      <c r="D1912" s="3"/>
      <c r="E1912" s="3"/>
      <c r="F1912" s="3"/>
      <c r="G1912" s="3"/>
      <c r="H1912" s="3"/>
      <c r="I1912" s="3"/>
      <c r="J1912" s="3" t="s">
        <v>2067</v>
      </c>
      <c r="K1912" s="3"/>
      <c r="L1912" s="3"/>
      <c r="M1912" s="3"/>
      <c r="N1912" s="3"/>
      <c r="O1912" s="3"/>
    </row>
    <row r="1913" spans="1:15" ht="15" x14ac:dyDescent="0.25">
      <c r="A1913" s="1" t="s">
        <v>2068</v>
      </c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</row>
    <row r="1914" spans="1:15" ht="15" x14ac:dyDescent="0.25">
      <c r="A1914" s="3"/>
      <c r="B1914" t="s">
        <v>15</v>
      </c>
      <c r="C1914" t="s">
        <v>1986</v>
      </c>
      <c r="D1914">
        <v>457</v>
      </c>
      <c r="G1914" t="s">
        <v>2069</v>
      </c>
      <c r="H1914" s="4" t="b">
        <f>FALSE()</f>
        <v>0</v>
      </c>
      <c r="I1914">
        <v>0</v>
      </c>
      <c r="J1914">
        <v>1.3599999999999999E-2</v>
      </c>
      <c r="K1914" t="s">
        <v>72</v>
      </c>
      <c r="L1914" t="s">
        <v>79</v>
      </c>
      <c r="M1914" t="s">
        <v>72</v>
      </c>
      <c r="N1914" t="s">
        <v>1988</v>
      </c>
    </row>
    <row r="1915" spans="1:15" ht="15" x14ac:dyDescent="0.25">
      <c r="A1915" s="3"/>
      <c r="B1915" s="3"/>
      <c r="C1915" s="3"/>
      <c r="D1915" s="3"/>
      <c r="E1915" s="3"/>
      <c r="F1915" s="3"/>
      <c r="G1915" s="3"/>
      <c r="H1915" s="3"/>
      <c r="I1915" s="3"/>
      <c r="J1915" s="3" t="s">
        <v>2070</v>
      </c>
      <c r="K1915" s="3"/>
      <c r="L1915" s="3"/>
      <c r="M1915" s="3"/>
      <c r="N1915" s="3"/>
      <c r="O1915" s="3"/>
    </row>
    <row r="1916" spans="1:15" ht="15" x14ac:dyDescent="0.25">
      <c r="A1916" s="1" t="s">
        <v>2071</v>
      </c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</row>
    <row r="1917" spans="1:15" ht="15" x14ac:dyDescent="0.25">
      <c r="A1917" s="3"/>
      <c r="B1917" t="s">
        <v>15</v>
      </c>
      <c r="C1917" t="s">
        <v>1986</v>
      </c>
      <c r="D1917">
        <v>458</v>
      </c>
      <c r="G1917" t="s">
        <v>2072</v>
      </c>
      <c r="H1917" s="4" t="b">
        <f>FALSE()</f>
        <v>0</v>
      </c>
      <c r="I1917">
        <v>0</v>
      </c>
      <c r="J1917">
        <v>5.2499999999999998E-2</v>
      </c>
      <c r="K1917" t="s">
        <v>18</v>
      </c>
      <c r="L1917" t="s">
        <v>79</v>
      </c>
      <c r="M1917" t="s">
        <v>18</v>
      </c>
      <c r="N1917" t="s">
        <v>1988</v>
      </c>
    </row>
    <row r="1918" spans="1:15" ht="15" x14ac:dyDescent="0.25">
      <c r="A1918" s="3"/>
      <c r="B1918" s="3"/>
      <c r="C1918" s="3"/>
      <c r="D1918" s="3"/>
      <c r="E1918" s="3"/>
      <c r="F1918" s="3"/>
      <c r="G1918" s="3"/>
      <c r="H1918" s="3"/>
      <c r="I1918" s="3"/>
      <c r="J1918" s="3" t="s">
        <v>2073</v>
      </c>
      <c r="K1918" s="3"/>
      <c r="L1918" s="3"/>
      <c r="M1918" s="3"/>
      <c r="N1918" s="3"/>
      <c r="O1918" s="3"/>
    </row>
    <row r="1919" spans="1:15" ht="15" x14ac:dyDescent="0.25">
      <c r="A1919" s="1" t="s">
        <v>2074</v>
      </c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</row>
    <row r="1920" spans="1:15" ht="15" x14ac:dyDescent="0.25">
      <c r="A1920" s="3"/>
      <c r="B1920" t="s">
        <v>15</v>
      </c>
      <c r="C1920" t="s">
        <v>1986</v>
      </c>
      <c r="D1920">
        <v>459</v>
      </c>
      <c r="G1920" t="s">
        <v>2075</v>
      </c>
      <c r="H1920" s="4" t="b">
        <f>FALSE()</f>
        <v>0</v>
      </c>
      <c r="I1920">
        <v>0</v>
      </c>
      <c r="J1920">
        <v>1.3899999999999999E-2</v>
      </c>
      <c r="K1920" t="s">
        <v>72</v>
      </c>
      <c r="L1920" t="s">
        <v>79</v>
      </c>
      <c r="M1920" t="s">
        <v>72</v>
      </c>
      <c r="N1920" t="s">
        <v>1988</v>
      </c>
    </row>
    <row r="1921" spans="1:15" ht="15" x14ac:dyDescent="0.25">
      <c r="A1921" s="3"/>
      <c r="B1921" s="3"/>
      <c r="C1921" s="3"/>
      <c r="D1921" s="3"/>
      <c r="E1921" s="3"/>
      <c r="F1921" s="3"/>
      <c r="G1921" s="3"/>
      <c r="H1921" s="3"/>
      <c r="I1921" s="3"/>
      <c r="J1921" s="3" t="s">
        <v>2076</v>
      </c>
      <c r="K1921" s="3"/>
      <c r="L1921" s="3"/>
      <c r="M1921" s="3"/>
      <c r="N1921" s="3"/>
      <c r="O1921" s="3"/>
    </row>
    <row r="1922" spans="1:15" ht="15" x14ac:dyDescent="0.25">
      <c r="A1922" s="1" t="s">
        <v>2077</v>
      </c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</row>
    <row r="1923" spans="1:15" ht="15" x14ac:dyDescent="0.25">
      <c r="A1923" s="3"/>
      <c r="B1923" t="s">
        <v>15</v>
      </c>
      <c r="C1923" t="s">
        <v>1986</v>
      </c>
      <c r="D1923">
        <v>460</v>
      </c>
      <c r="G1923" t="s">
        <v>2078</v>
      </c>
      <c r="H1923" s="4" t="b">
        <f>FALSE()</f>
        <v>0</v>
      </c>
      <c r="I1923">
        <v>0</v>
      </c>
      <c r="J1923">
        <v>0.19839999999999999</v>
      </c>
      <c r="K1923" t="s">
        <v>18</v>
      </c>
      <c r="L1923" t="s">
        <v>45</v>
      </c>
      <c r="M1923" t="s">
        <v>18</v>
      </c>
      <c r="N1923" t="s">
        <v>26</v>
      </c>
    </row>
    <row r="1924" spans="1:15" ht="15" x14ac:dyDescent="0.25">
      <c r="A1924" s="3"/>
      <c r="B1924" s="3"/>
      <c r="C1924" s="3"/>
      <c r="D1924" s="3"/>
      <c r="E1924" s="3"/>
      <c r="F1924" s="3"/>
      <c r="G1924" s="3"/>
      <c r="H1924" s="3"/>
      <c r="I1924" s="3"/>
      <c r="J1924" s="3" t="s">
        <v>2079</v>
      </c>
      <c r="K1924" s="3"/>
      <c r="L1924" s="3"/>
      <c r="M1924" s="3"/>
      <c r="N1924" s="3"/>
      <c r="O1924" s="3"/>
    </row>
    <row r="1925" spans="1:15" ht="15" x14ac:dyDescent="0.25">
      <c r="A1925" s="1" t="s">
        <v>2080</v>
      </c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</row>
    <row r="1926" spans="1:15" ht="15" x14ac:dyDescent="0.25">
      <c r="A1926" s="3"/>
      <c r="B1926" t="s">
        <v>15</v>
      </c>
      <c r="C1926" t="s">
        <v>1986</v>
      </c>
      <c r="D1926">
        <v>461</v>
      </c>
      <c r="G1926" t="s">
        <v>2081</v>
      </c>
      <c r="H1926" s="4" t="b">
        <f>FALSE()</f>
        <v>0</v>
      </c>
      <c r="I1926">
        <v>0</v>
      </c>
      <c r="J1926">
        <v>3.5999999999999997E-2</v>
      </c>
      <c r="K1926" t="s">
        <v>357</v>
      </c>
      <c r="M1926" t="s">
        <v>18</v>
      </c>
      <c r="N1926" t="s">
        <v>26</v>
      </c>
    </row>
    <row r="1927" spans="1:15" ht="15" x14ac:dyDescent="0.25">
      <c r="A1927" s="3"/>
      <c r="B1927" s="3"/>
      <c r="C1927" s="3"/>
      <c r="D1927" s="3"/>
      <c r="E1927" s="3"/>
      <c r="F1927" s="3"/>
      <c r="G1927" s="3"/>
      <c r="H1927" s="3"/>
      <c r="I1927" s="3"/>
      <c r="J1927" s="3" t="s">
        <v>2082</v>
      </c>
      <c r="K1927" s="3"/>
      <c r="L1927" s="3"/>
      <c r="M1927" s="3"/>
      <c r="N1927" s="3"/>
      <c r="O1927" s="3"/>
    </row>
    <row r="1928" spans="1:15" ht="15" x14ac:dyDescent="0.25">
      <c r="A1928" s="1" t="s">
        <v>2083</v>
      </c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</row>
    <row r="1929" spans="1:15" ht="15" x14ac:dyDescent="0.25">
      <c r="A1929" s="3"/>
      <c r="B1929" t="s">
        <v>15</v>
      </c>
      <c r="C1929" t="s">
        <v>1986</v>
      </c>
      <c r="D1929">
        <v>462</v>
      </c>
      <c r="G1929" t="s">
        <v>2084</v>
      </c>
      <c r="H1929" s="4" t="b">
        <f>FALSE()</f>
        <v>0</v>
      </c>
      <c r="I1929">
        <v>0</v>
      </c>
      <c r="J1929">
        <v>4.5999999999999999E-2</v>
      </c>
      <c r="K1929" t="s">
        <v>18</v>
      </c>
      <c r="L1929" t="s">
        <v>19</v>
      </c>
      <c r="M1929" t="s">
        <v>18</v>
      </c>
      <c r="N1929" t="s">
        <v>2085</v>
      </c>
    </row>
    <row r="1930" spans="1:15" ht="15" x14ac:dyDescent="0.25">
      <c r="A1930" s="3"/>
      <c r="B1930" s="3"/>
      <c r="C1930" s="3"/>
      <c r="D1930" s="3"/>
      <c r="E1930" s="3"/>
      <c r="F1930" s="3"/>
      <c r="G1930" s="3"/>
      <c r="H1930" s="3"/>
      <c r="I1930" s="3"/>
      <c r="J1930" s="3" t="s">
        <v>249</v>
      </c>
      <c r="K1930" s="3"/>
      <c r="L1930" s="3"/>
      <c r="M1930" s="3"/>
      <c r="N1930" s="3"/>
      <c r="O1930" s="3"/>
    </row>
    <row r="1931" spans="1:15" ht="15" x14ac:dyDescent="0.25">
      <c r="A1931" s="1" t="s">
        <v>2086</v>
      </c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</row>
    <row r="1932" spans="1:15" ht="15" x14ac:dyDescent="0.25">
      <c r="A1932" s="3"/>
      <c r="B1932" t="s">
        <v>15</v>
      </c>
      <c r="C1932" t="s">
        <v>1986</v>
      </c>
      <c r="D1932">
        <v>463</v>
      </c>
      <c r="G1932" t="s">
        <v>2087</v>
      </c>
      <c r="H1932" s="4" t="b">
        <f>FALSE()</f>
        <v>0</v>
      </c>
      <c r="I1932">
        <v>0</v>
      </c>
      <c r="J1932">
        <v>7.2599999999999998E-2</v>
      </c>
      <c r="K1932" t="s">
        <v>18</v>
      </c>
      <c r="L1932" t="s">
        <v>19</v>
      </c>
      <c r="M1932" t="s">
        <v>18</v>
      </c>
      <c r="N1932" t="s">
        <v>1988</v>
      </c>
    </row>
    <row r="1933" spans="1:15" ht="15" x14ac:dyDescent="0.25">
      <c r="A1933" s="3"/>
      <c r="B1933" s="3"/>
      <c r="C1933" s="3"/>
      <c r="D1933" s="3"/>
      <c r="E1933" s="3"/>
      <c r="F1933" s="3"/>
      <c r="G1933" s="3"/>
      <c r="H1933" s="3"/>
      <c r="I1933" s="3"/>
      <c r="J1933" s="3" t="s">
        <v>830</v>
      </c>
      <c r="K1933" s="3"/>
      <c r="L1933" s="3"/>
      <c r="M1933" s="3"/>
      <c r="N1933" s="3"/>
      <c r="O1933" s="3"/>
    </row>
    <row r="1934" spans="1:15" ht="15" x14ac:dyDescent="0.25">
      <c r="A1934" s="1" t="s">
        <v>2088</v>
      </c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</row>
    <row r="1935" spans="1:15" ht="15" x14ac:dyDescent="0.25">
      <c r="A1935" s="3"/>
      <c r="B1935" t="s">
        <v>15</v>
      </c>
      <c r="C1935" t="s">
        <v>1986</v>
      </c>
      <c r="D1935">
        <v>464</v>
      </c>
      <c r="G1935" t="s">
        <v>2089</v>
      </c>
      <c r="H1935" s="4" t="b">
        <f>FALSE()</f>
        <v>0</v>
      </c>
      <c r="I1935">
        <v>0</v>
      </c>
      <c r="J1935">
        <v>4.3099999999999999E-2</v>
      </c>
      <c r="K1935" t="s">
        <v>72</v>
      </c>
      <c r="L1935" t="s">
        <v>79</v>
      </c>
      <c r="M1935" t="s">
        <v>72</v>
      </c>
      <c r="N1935" t="s">
        <v>1988</v>
      </c>
    </row>
    <row r="1936" spans="1:15" ht="15" x14ac:dyDescent="0.25">
      <c r="A1936" s="3"/>
      <c r="B1936" s="3"/>
      <c r="C1936" s="3"/>
      <c r="D1936" s="3"/>
      <c r="E1936" s="3"/>
      <c r="F1936" s="3"/>
      <c r="G1936" s="3"/>
      <c r="H1936" s="3"/>
      <c r="I1936" s="3"/>
      <c r="J1936" s="3" t="s">
        <v>2090</v>
      </c>
      <c r="K1936" s="3"/>
      <c r="L1936" s="3"/>
      <c r="M1936" s="3"/>
      <c r="N1936" s="3"/>
      <c r="O1936" s="3"/>
    </row>
    <row r="1937" spans="1:15" ht="15" x14ac:dyDescent="0.25">
      <c r="A1937" s="1" t="s">
        <v>2091</v>
      </c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</row>
    <row r="1938" spans="1:15" ht="15" x14ac:dyDescent="0.25">
      <c r="A1938" s="3"/>
      <c r="B1938" t="s">
        <v>15</v>
      </c>
      <c r="C1938" t="s">
        <v>1986</v>
      </c>
      <c r="D1938">
        <v>465</v>
      </c>
      <c r="G1938" t="s">
        <v>2092</v>
      </c>
      <c r="H1938" s="4" t="b">
        <f>TRUE()</f>
        <v>1</v>
      </c>
      <c r="I1938">
        <v>0</v>
      </c>
      <c r="J1938">
        <v>0.1158</v>
      </c>
      <c r="K1938" t="s">
        <v>18</v>
      </c>
      <c r="L1938" t="s">
        <v>79</v>
      </c>
      <c r="M1938" t="s">
        <v>18</v>
      </c>
      <c r="N1938" t="s">
        <v>268</v>
      </c>
    </row>
    <row r="1939" spans="1:15" ht="15" x14ac:dyDescent="0.25">
      <c r="A1939" s="3"/>
      <c r="B1939" s="3"/>
      <c r="C1939" s="3"/>
      <c r="D1939" s="3"/>
      <c r="E1939" s="3"/>
      <c r="F1939" s="3"/>
      <c r="G1939" s="3"/>
      <c r="H1939" s="3"/>
      <c r="I1939" s="3"/>
      <c r="J1939" s="3" t="s">
        <v>2093</v>
      </c>
      <c r="K1939" s="3"/>
      <c r="L1939" s="3"/>
      <c r="M1939" s="3"/>
      <c r="N1939" s="3"/>
      <c r="O1939" s="3"/>
    </row>
    <row r="1940" spans="1:15" ht="15" x14ac:dyDescent="0.25">
      <c r="A1940" s="1" t="s">
        <v>2094</v>
      </c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</row>
    <row r="1941" spans="1:15" ht="15" x14ac:dyDescent="0.25">
      <c r="A1941" s="3"/>
      <c r="B1941" t="s">
        <v>15</v>
      </c>
      <c r="C1941" t="s">
        <v>2095</v>
      </c>
      <c r="D1941">
        <v>466</v>
      </c>
      <c r="G1941" t="s">
        <v>2096</v>
      </c>
      <c r="H1941" s="4" t="b">
        <f>FALSE()</f>
        <v>0</v>
      </c>
      <c r="I1941">
        <v>0</v>
      </c>
      <c r="J1941">
        <v>2.8000000000000001E-2</v>
      </c>
      <c r="K1941" t="s">
        <v>357</v>
      </c>
      <c r="M1941" t="s">
        <v>18</v>
      </c>
      <c r="N1941" t="s">
        <v>2097</v>
      </c>
    </row>
    <row r="1942" spans="1:15" ht="15" x14ac:dyDescent="0.25">
      <c r="A1942" s="3"/>
      <c r="B1942" s="3"/>
      <c r="C1942" s="3"/>
      <c r="D1942" s="3"/>
      <c r="E1942" s="3"/>
      <c r="F1942" s="3"/>
      <c r="G1942" s="3"/>
      <c r="H1942" s="3"/>
      <c r="I1942" s="3"/>
      <c r="J1942" s="3" t="s">
        <v>2098</v>
      </c>
      <c r="K1942" s="3"/>
      <c r="L1942" s="3"/>
      <c r="M1942" s="3"/>
      <c r="N1942" s="3"/>
      <c r="O1942" s="3"/>
    </row>
    <row r="1943" spans="1:15" ht="15" x14ac:dyDescent="0.25">
      <c r="A1943" s="1" t="s">
        <v>2099</v>
      </c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</row>
    <row r="1944" spans="1:15" ht="15" x14ac:dyDescent="0.25">
      <c r="A1944" s="3"/>
      <c r="B1944" t="s">
        <v>15</v>
      </c>
      <c r="C1944" t="s">
        <v>2095</v>
      </c>
      <c r="D1944">
        <v>467</v>
      </c>
      <c r="G1944" t="s">
        <v>2100</v>
      </c>
      <c r="H1944" s="4" t="b">
        <f>TRUE()</f>
        <v>1</v>
      </c>
      <c r="I1944">
        <v>0</v>
      </c>
      <c r="J1944">
        <v>0.4138</v>
      </c>
      <c r="K1944" t="s">
        <v>18</v>
      </c>
      <c r="L1944" t="s">
        <v>24</v>
      </c>
      <c r="M1944" t="s">
        <v>18</v>
      </c>
      <c r="N1944" t="s">
        <v>1988</v>
      </c>
    </row>
    <row r="1945" spans="1:15" ht="15" x14ac:dyDescent="0.25">
      <c r="A1945" s="3"/>
      <c r="B1945" s="3"/>
      <c r="C1945" s="3"/>
      <c r="D1945" s="3"/>
      <c r="E1945" s="3"/>
      <c r="F1945" s="3"/>
      <c r="G1945" s="3"/>
      <c r="H1945" s="3"/>
      <c r="I1945" s="3"/>
      <c r="J1945" s="3" t="s">
        <v>2101</v>
      </c>
      <c r="K1945" s="3"/>
      <c r="L1945" s="3"/>
      <c r="M1945" s="3"/>
      <c r="N1945" s="3"/>
      <c r="O1945" s="3"/>
    </row>
    <row r="1946" spans="1:15" ht="15" x14ac:dyDescent="0.25">
      <c r="A1946" s="1" t="s">
        <v>2102</v>
      </c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</row>
    <row r="1947" spans="1:15" ht="15" x14ac:dyDescent="0.25">
      <c r="A1947" s="3"/>
      <c r="B1947" t="s">
        <v>15</v>
      </c>
      <c r="C1947" t="s">
        <v>2095</v>
      </c>
      <c r="D1947">
        <v>468</v>
      </c>
      <c r="G1947" t="s">
        <v>2103</v>
      </c>
      <c r="H1947" s="4" t="b">
        <f>FALSE()</f>
        <v>0</v>
      </c>
      <c r="I1947">
        <v>0</v>
      </c>
      <c r="J1947">
        <v>0.28170000000000001</v>
      </c>
      <c r="K1947" t="s">
        <v>110</v>
      </c>
      <c r="L1947" t="s">
        <v>19</v>
      </c>
      <c r="M1947" t="s">
        <v>110</v>
      </c>
      <c r="N1947" t="s">
        <v>2097</v>
      </c>
    </row>
    <row r="1948" spans="1:15" ht="15" x14ac:dyDescent="0.25">
      <c r="A1948" s="3"/>
      <c r="B1948" t="s">
        <v>15</v>
      </c>
      <c r="C1948" t="s">
        <v>2095</v>
      </c>
      <c r="D1948">
        <v>468</v>
      </c>
      <c r="G1948" t="s">
        <v>2104</v>
      </c>
      <c r="H1948" s="4" t="b">
        <f>FALSE()</f>
        <v>0</v>
      </c>
      <c r="I1948">
        <v>0</v>
      </c>
      <c r="J1948">
        <v>1.0999999999999999E-2</v>
      </c>
      <c r="K1948" t="s">
        <v>110</v>
      </c>
      <c r="L1948" t="s">
        <v>19</v>
      </c>
      <c r="M1948" t="s">
        <v>110</v>
      </c>
      <c r="N1948" t="s">
        <v>1663</v>
      </c>
    </row>
    <row r="1949" spans="1:15" ht="15" x14ac:dyDescent="0.25">
      <c r="A1949" s="3"/>
      <c r="B1949" t="s">
        <v>15</v>
      </c>
      <c r="C1949" t="s">
        <v>2095</v>
      </c>
      <c r="D1949">
        <v>468</v>
      </c>
      <c r="G1949" t="s">
        <v>2105</v>
      </c>
      <c r="H1949" s="4" t="b">
        <f>FALSE()</f>
        <v>0</v>
      </c>
      <c r="I1949">
        <v>0</v>
      </c>
      <c r="J1949">
        <v>1.2E-2</v>
      </c>
      <c r="K1949" t="s">
        <v>110</v>
      </c>
      <c r="L1949" t="s">
        <v>19</v>
      </c>
      <c r="M1949" t="s">
        <v>110</v>
      </c>
      <c r="N1949" t="s">
        <v>2097</v>
      </c>
    </row>
    <row r="1950" spans="1:15" ht="15" x14ac:dyDescent="0.25">
      <c r="A1950" s="3"/>
      <c r="B1950" t="s">
        <v>15</v>
      </c>
      <c r="C1950" t="s">
        <v>2095</v>
      </c>
      <c r="D1950">
        <v>468</v>
      </c>
      <c r="G1950" t="s">
        <v>2106</v>
      </c>
      <c r="H1950" s="4" t="b">
        <f>FALSE()</f>
        <v>0</v>
      </c>
      <c r="I1950">
        <v>0</v>
      </c>
      <c r="J1950">
        <v>0.16600000000000001</v>
      </c>
      <c r="K1950" t="s">
        <v>110</v>
      </c>
      <c r="L1950" t="s">
        <v>19</v>
      </c>
      <c r="M1950" t="s">
        <v>110</v>
      </c>
      <c r="N1950" t="s">
        <v>1663</v>
      </c>
    </row>
    <row r="1951" spans="1:15" ht="15" x14ac:dyDescent="0.25">
      <c r="A1951" s="3"/>
      <c r="B1951" s="3"/>
      <c r="C1951" s="3"/>
      <c r="D1951" s="3"/>
      <c r="E1951" s="3"/>
      <c r="F1951" s="3"/>
      <c r="G1951" s="3"/>
      <c r="H1951" s="3"/>
      <c r="I1951" s="3"/>
      <c r="J1951" s="3" t="s">
        <v>2107</v>
      </c>
      <c r="K1951" s="3"/>
      <c r="L1951" s="3"/>
      <c r="M1951" s="3"/>
      <c r="N1951" s="3"/>
      <c r="O1951" s="3"/>
    </row>
    <row r="1952" spans="1:15" ht="15" x14ac:dyDescent="0.25">
      <c r="A1952" s="1" t="s">
        <v>2108</v>
      </c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</row>
    <row r="1953" spans="1:15" ht="15" x14ac:dyDescent="0.25">
      <c r="A1953" s="3"/>
      <c r="B1953" t="s">
        <v>15</v>
      </c>
      <c r="C1953" t="s">
        <v>2095</v>
      </c>
      <c r="D1953">
        <v>469</v>
      </c>
      <c r="G1953" t="s">
        <v>2109</v>
      </c>
      <c r="H1953" s="4" t="b">
        <f>TRUE()</f>
        <v>1</v>
      </c>
      <c r="I1953">
        <v>0</v>
      </c>
      <c r="J1953">
        <v>1.2800000000000001E-2</v>
      </c>
      <c r="K1953" t="s">
        <v>302</v>
      </c>
      <c r="L1953" t="s">
        <v>19</v>
      </c>
      <c r="M1953" t="s">
        <v>302</v>
      </c>
      <c r="N1953" t="s">
        <v>407</v>
      </c>
    </row>
    <row r="1954" spans="1:15" ht="15" x14ac:dyDescent="0.25">
      <c r="A1954" s="3"/>
      <c r="B1954" t="s">
        <v>15</v>
      </c>
      <c r="C1954" t="s">
        <v>2095</v>
      </c>
      <c r="D1954">
        <v>469</v>
      </c>
      <c r="G1954" t="s">
        <v>2109</v>
      </c>
      <c r="H1954" s="4" t="b">
        <f>TRUE()</f>
        <v>1</v>
      </c>
      <c r="I1954">
        <v>0</v>
      </c>
      <c r="J1954">
        <v>0.67510000000000003</v>
      </c>
      <c r="K1954" t="s">
        <v>44</v>
      </c>
      <c r="L1954" t="s">
        <v>19</v>
      </c>
      <c r="M1954" t="s">
        <v>44</v>
      </c>
      <c r="N1954" t="s">
        <v>407</v>
      </c>
    </row>
    <row r="1955" spans="1:15" ht="15" x14ac:dyDescent="0.25">
      <c r="A1955" s="3"/>
      <c r="B1955" t="s">
        <v>15</v>
      </c>
      <c r="C1955" t="s">
        <v>2095</v>
      </c>
      <c r="D1955">
        <v>469</v>
      </c>
      <c r="G1955" t="s">
        <v>2109</v>
      </c>
      <c r="H1955" s="4" t="b">
        <f>TRUE()</f>
        <v>1</v>
      </c>
      <c r="I1955">
        <v>0</v>
      </c>
      <c r="J1955">
        <v>2.1899999999999999E-2</v>
      </c>
      <c r="K1955" t="s">
        <v>18</v>
      </c>
      <c r="L1955" t="s">
        <v>19</v>
      </c>
      <c r="M1955" t="s">
        <v>18</v>
      </c>
      <c r="N1955" t="s">
        <v>407</v>
      </c>
    </row>
    <row r="1956" spans="1:15" ht="15" x14ac:dyDescent="0.25">
      <c r="A1956" s="3"/>
      <c r="B1956" t="s">
        <v>15</v>
      </c>
      <c r="C1956" t="s">
        <v>2095</v>
      </c>
      <c r="D1956">
        <v>469</v>
      </c>
      <c r="G1956" t="s">
        <v>2110</v>
      </c>
      <c r="H1956" s="4" t="b">
        <f>FALSE()</f>
        <v>0</v>
      </c>
      <c r="I1956">
        <v>0</v>
      </c>
      <c r="J1956">
        <v>0.76100000000000001</v>
      </c>
      <c r="K1956" t="s">
        <v>18</v>
      </c>
      <c r="L1956" t="s">
        <v>45</v>
      </c>
      <c r="M1956" t="s">
        <v>18</v>
      </c>
      <c r="N1956" t="s">
        <v>268</v>
      </c>
    </row>
    <row r="1957" spans="1:15" ht="15" x14ac:dyDescent="0.25">
      <c r="A1957" s="3"/>
      <c r="B1957" t="s">
        <v>15</v>
      </c>
      <c r="C1957" t="s">
        <v>2095</v>
      </c>
      <c r="D1957">
        <v>469</v>
      </c>
      <c r="G1957" t="s">
        <v>2111</v>
      </c>
      <c r="H1957" s="4" t="b">
        <f>FALSE()</f>
        <v>0</v>
      </c>
      <c r="I1957">
        <v>0</v>
      </c>
      <c r="J1957">
        <v>0.3765</v>
      </c>
      <c r="K1957" t="s">
        <v>18</v>
      </c>
      <c r="L1957" t="s">
        <v>45</v>
      </c>
      <c r="M1957" t="s">
        <v>18</v>
      </c>
      <c r="N1957" t="s">
        <v>268</v>
      </c>
    </row>
    <row r="1958" spans="1:15" ht="15" x14ac:dyDescent="0.25">
      <c r="A1958" s="3"/>
      <c r="B1958" t="s">
        <v>15</v>
      </c>
      <c r="C1958" t="s">
        <v>2095</v>
      </c>
      <c r="D1958">
        <v>469</v>
      </c>
      <c r="G1958" t="s">
        <v>2112</v>
      </c>
      <c r="H1958" s="4" t="b">
        <f>FALSE()</f>
        <v>0</v>
      </c>
      <c r="I1958">
        <v>0</v>
      </c>
      <c r="J1958">
        <v>0.41660000000000003</v>
      </c>
      <c r="K1958" t="s">
        <v>18</v>
      </c>
      <c r="L1958" t="s">
        <v>45</v>
      </c>
      <c r="M1958" t="s">
        <v>18</v>
      </c>
      <c r="N1958" t="s">
        <v>268</v>
      </c>
    </row>
    <row r="1959" spans="1:15" ht="15" x14ac:dyDescent="0.25">
      <c r="A1959" s="3"/>
      <c r="B1959" t="s">
        <v>15</v>
      </c>
      <c r="C1959" t="s">
        <v>2095</v>
      </c>
      <c r="D1959">
        <v>469</v>
      </c>
      <c r="G1959" t="s">
        <v>2113</v>
      </c>
      <c r="H1959" s="4" t="b">
        <f>FALSE()</f>
        <v>0</v>
      </c>
      <c r="I1959">
        <v>0</v>
      </c>
      <c r="J1959">
        <v>0.1963</v>
      </c>
      <c r="K1959" t="s">
        <v>18</v>
      </c>
      <c r="L1959" t="s">
        <v>45</v>
      </c>
      <c r="M1959" t="s">
        <v>18</v>
      </c>
      <c r="N1959" t="s">
        <v>268</v>
      </c>
    </row>
    <row r="1960" spans="1:15" ht="15" x14ac:dyDescent="0.25">
      <c r="A1960" s="3"/>
      <c r="B1960" s="3"/>
      <c r="C1960" s="3"/>
      <c r="D1960" s="3"/>
      <c r="E1960" s="3"/>
      <c r="F1960" s="3"/>
      <c r="G1960" s="3"/>
      <c r="H1960" s="3"/>
      <c r="I1960" s="3"/>
      <c r="J1960" s="3" t="s">
        <v>2114</v>
      </c>
      <c r="K1960" s="3"/>
      <c r="L1960" s="3"/>
      <c r="M1960" s="3"/>
      <c r="N1960" s="3"/>
      <c r="O1960" s="3"/>
    </row>
    <row r="1961" spans="1:15" ht="15" x14ac:dyDescent="0.25">
      <c r="A1961" s="1" t="s">
        <v>2115</v>
      </c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</row>
    <row r="1962" spans="1:15" ht="15" x14ac:dyDescent="0.25">
      <c r="A1962" s="3"/>
      <c r="B1962" t="s">
        <v>15</v>
      </c>
      <c r="C1962" t="s">
        <v>2095</v>
      </c>
      <c r="D1962">
        <v>470</v>
      </c>
      <c r="G1962" t="s">
        <v>2116</v>
      </c>
      <c r="H1962" s="4" t="b">
        <f>FALSE()</f>
        <v>0</v>
      </c>
      <c r="I1962">
        <v>0</v>
      </c>
      <c r="J1962">
        <v>5.4999999999999997E-3</v>
      </c>
      <c r="K1962" t="s">
        <v>18</v>
      </c>
      <c r="L1962" t="s">
        <v>39</v>
      </c>
      <c r="M1962" t="s">
        <v>18</v>
      </c>
      <c r="N1962" t="s">
        <v>1663</v>
      </c>
    </row>
    <row r="1963" spans="1:15" ht="15" x14ac:dyDescent="0.25">
      <c r="A1963" s="3"/>
      <c r="B1963" t="s">
        <v>15</v>
      </c>
      <c r="C1963" t="s">
        <v>2095</v>
      </c>
      <c r="D1963">
        <v>470</v>
      </c>
      <c r="G1963" t="s">
        <v>2117</v>
      </c>
      <c r="H1963" s="4" t="b">
        <f>FALSE()</f>
        <v>0</v>
      </c>
      <c r="I1963">
        <v>0</v>
      </c>
      <c r="J1963">
        <v>0.29139999999999999</v>
      </c>
      <c r="K1963" t="s">
        <v>18</v>
      </c>
      <c r="L1963" t="s">
        <v>39</v>
      </c>
      <c r="M1963" t="s">
        <v>18</v>
      </c>
      <c r="N1963" t="s">
        <v>1663</v>
      </c>
    </row>
    <row r="1964" spans="1:15" ht="15" x14ac:dyDescent="0.25">
      <c r="A1964" s="3"/>
      <c r="B1964" s="3"/>
      <c r="C1964" s="3"/>
      <c r="D1964" s="3"/>
      <c r="E1964" s="3"/>
      <c r="F1964" s="3"/>
      <c r="G1964" s="3"/>
      <c r="H1964" s="3"/>
      <c r="I1964" s="3"/>
      <c r="J1964" s="3" t="s">
        <v>2118</v>
      </c>
      <c r="K1964" s="3"/>
      <c r="L1964" s="3"/>
      <c r="M1964" s="3"/>
      <c r="N1964" s="3"/>
      <c r="O1964" s="3"/>
    </row>
    <row r="1965" spans="1:15" ht="15" x14ac:dyDescent="0.25">
      <c r="A1965" s="1" t="s">
        <v>2119</v>
      </c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</row>
    <row r="1966" spans="1:15" ht="15" x14ac:dyDescent="0.25">
      <c r="A1966" s="3"/>
      <c r="B1966" t="s">
        <v>15</v>
      </c>
      <c r="C1966" t="s">
        <v>2095</v>
      </c>
      <c r="D1966">
        <v>471</v>
      </c>
      <c r="G1966" t="s">
        <v>2120</v>
      </c>
      <c r="H1966" s="4" t="b">
        <f>TRUE()</f>
        <v>1</v>
      </c>
      <c r="I1966">
        <v>0</v>
      </c>
      <c r="J1966">
        <v>1.6996</v>
      </c>
      <c r="K1966" t="s">
        <v>18</v>
      </c>
      <c r="L1966" t="s">
        <v>45</v>
      </c>
      <c r="M1966" t="s">
        <v>18</v>
      </c>
      <c r="N1966" t="s">
        <v>407</v>
      </c>
    </row>
    <row r="1967" spans="1:15" ht="15" x14ac:dyDescent="0.25">
      <c r="A1967" s="3"/>
      <c r="B1967" t="s">
        <v>15</v>
      </c>
      <c r="C1967" t="s">
        <v>2095</v>
      </c>
      <c r="D1967">
        <v>471</v>
      </c>
      <c r="G1967" t="s">
        <v>2121</v>
      </c>
      <c r="H1967" s="4" t="b">
        <f>FALSE()</f>
        <v>0</v>
      </c>
      <c r="I1967">
        <v>0</v>
      </c>
      <c r="J1967">
        <v>0.6401</v>
      </c>
      <c r="K1967" t="s">
        <v>18</v>
      </c>
      <c r="L1967" t="s">
        <v>45</v>
      </c>
      <c r="M1967" t="s">
        <v>18</v>
      </c>
      <c r="N1967" t="s">
        <v>407</v>
      </c>
    </row>
    <row r="1968" spans="1:15" ht="15" x14ac:dyDescent="0.25">
      <c r="A1968" s="3"/>
      <c r="B1968" t="s">
        <v>15</v>
      </c>
      <c r="C1968" t="s">
        <v>2095</v>
      </c>
      <c r="D1968">
        <v>471</v>
      </c>
      <c r="G1968" t="s">
        <v>2122</v>
      </c>
      <c r="H1968" s="4" t="b">
        <f>FALSE()</f>
        <v>0</v>
      </c>
      <c r="I1968">
        <v>0</v>
      </c>
      <c r="J1968">
        <v>1.15E-2</v>
      </c>
      <c r="K1968" t="s">
        <v>18</v>
      </c>
      <c r="L1968" t="s">
        <v>45</v>
      </c>
      <c r="M1968" t="s">
        <v>18</v>
      </c>
      <c r="N1968" t="s">
        <v>2097</v>
      </c>
    </row>
    <row r="1969" spans="1:15" ht="15" x14ac:dyDescent="0.25">
      <c r="A1969" s="3"/>
      <c r="B1969" s="3"/>
      <c r="C1969" s="3"/>
      <c r="D1969" s="3"/>
      <c r="E1969" s="3"/>
      <c r="F1969" s="3"/>
      <c r="G1969" s="3"/>
      <c r="H1969" s="3"/>
      <c r="I1969" s="3"/>
      <c r="J1969" s="3" t="s">
        <v>2123</v>
      </c>
      <c r="K1969" s="3"/>
      <c r="L1969" s="3"/>
      <c r="M1969" s="3"/>
      <c r="N1969" s="3"/>
      <c r="O1969" s="3"/>
    </row>
    <row r="1970" spans="1:15" ht="15" x14ac:dyDescent="0.25">
      <c r="A1970" s="1" t="s">
        <v>2124</v>
      </c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</row>
    <row r="1971" spans="1:15" ht="15" x14ac:dyDescent="0.25">
      <c r="A1971" s="3"/>
      <c r="B1971" t="s">
        <v>15</v>
      </c>
      <c r="C1971" t="s">
        <v>2095</v>
      </c>
      <c r="D1971">
        <v>472</v>
      </c>
      <c r="G1971" t="s">
        <v>2125</v>
      </c>
      <c r="H1971" s="4" t="b">
        <f>FALSE()</f>
        <v>0</v>
      </c>
      <c r="I1971">
        <v>0</v>
      </c>
      <c r="J1971">
        <v>1.6500000000000001E-2</v>
      </c>
      <c r="K1971" t="s">
        <v>357</v>
      </c>
      <c r="M1971" t="s">
        <v>18</v>
      </c>
      <c r="N1971" t="s">
        <v>811</v>
      </c>
    </row>
    <row r="1972" spans="1:15" ht="15" x14ac:dyDescent="0.25">
      <c r="A1972" s="3"/>
      <c r="B1972" s="3"/>
      <c r="C1972" s="3"/>
      <c r="D1972" s="3"/>
      <c r="E1972" s="3"/>
      <c r="F1972" s="3"/>
      <c r="G1972" s="3"/>
      <c r="H1972" s="3"/>
      <c r="I1972" s="3"/>
      <c r="J1972" s="3" t="s">
        <v>2126</v>
      </c>
      <c r="K1972" s="3"/>
      <c r="L1972" s="3"/>
      <c r="M1972" s="3"/>
      <c r="N1972" s="3"/>
      <c r="O1972" s="3"/>
    </row>
    <row r="1973" spans="1:15" ht="15" x14ac:dyDescent="0.25">
      <c r="A1973" s="1" t="s">
        <v>2127</v>
      </c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</row>
    <row r="1974" spans="1:15" ht="15" x14ac:dyDescent="0.25">
      <c r="A1974" s="3"/>
      <c r="B1974" t="s">
        <v>15</v>
      </c>
      <c r="C1974" t="s">
        <v>2095</v>
      </c>
      <c r="D1974">
        <v>473</v>
      </c>
      <c r="G1974" t="s">
        <v>2128</v>
      </c>
      <c r="H1974" s="4" t="b">
        <f>FALSE()</f>
        <v>0</v>
      </c>
      <c r="I1974">
        <v>0</v>
      </c>
      <c r="J1974">
        <v>9.2999999999999999E-2</v>
      </c>
      <c r="K1974" t="s">
        <v>18</v>
      </c>
      <c r="L1974" t="s">
        <v>45</v>
      </c>
      <c r="M1974" t="s">
        <v>18</v>
      </c>
      <c r="N1974" t="s">
        <v>1988</v>
      </c>
    </row>
    <row r="1975" spans="1:15" ht="15" x14ac:dyDescent="0.25">
      <c r="A1975" s="3"/>
      <c r="B1975" t="s">
        <v>15</v>
      </c>
      <c r="C1975" t="s">
        <v>2095</v>
      </c>
      <c r="D1975">
        <v>473</v>
      </c>
      <c r="G1975" t="s">
        <v>2129</v>
      </c>
      <c r="H1975" s="4" t="b">
        <f>FALSE()</f>
        <v>0</v>
      </c>
      <c r="I1975">
        <v>0</v>
      </c>
      <c r="J1975">
        <v>0.1095</v>
      </c>
      <c r="K1975" t="s">
        <v>18</v>
      </c>
      <c r="L1975" t="s">
        <v>45</v>
      </c>
      <c r="M1975" t="s">
        <v>18</v>
      </c>
      <c r="N1975" t="s">
        <v>1988</v>
      </c>
    </row>
    <row r="1976" spans="1:15" ht="15" x14ac:dyDescent="0.25">
      <c r="A1976" s="3"/>
      <c r="B1976" t="s">
        <v>15</v>
      </c>
      <c r="C1976" t="s">
        <v>2095</v>
      </c>
      <c r="D1976">
        <v>473</v>
      </c>
      <c r="G1976" t="s">
        <v>2130</v>
      </c>
      <c r="H1976" s="4" t="b">
        <f>FALSE()</f>
        <v>0</v>
      </c>
      <c r="I1976">
        <v>0</v>
      </c>
      <c r="J1976">
        <v>0.23899999999999999</v>
      </c>
      <c r="K1976" t="s">
        <v>18</v>
      </c>
      <c r="L1976" t="s">
        <v>45</v>
      </c>
      <c r="M1976" t="s">
        <v>18</v>
      </c>
      <c r="N1976" t="s">
        <v>1988</v>
      </c>
    </row>
    <row r="1977" spans="1:15" ht="15" x14ac:dyDescent="0.25">
      <c r="A1977" s="3"/>
      <c r="B1977" t="s">
        <v>15</v>
      </c>
      <c r="C1977" t="s">
        <v>2095</v>
      </c>
      <c r="D1977">
        <v>473</v>
      </c>
      <c r="G1977" t="s">
        <v>2131</v>
      </c>
      <c r="H1977" s="4" t="b">
        <f>FALSE()</f>
        <v>0</v>
      </c>
      <c r="I1977">
        <v>0</v>
      </c>
      <c r="J1977">
        <v>0.22370000000000001</v>
      </c>
      <c r="K1977" t="s">
        <v>18</v>
      </c>
      <c r="L1977" t="s">
        <v>39</v>
      </c>
      <c r="M1977" t="s">
        <v>18</v>
      </c>
      <c r="N1977" t="s">
        <v>1988</v>
      </c>
    </row>
    <row r="1978" spans="1:15" ht="15" x14ac:dyDescent="0.25">
      <c r="A1978" s="3"/>
      <c r="B1978" s="3"/>
      <c r="C1978" s="3"/>
      <c r="D1978" s="3"/>
      <c r="E1978" s="3"/>
      <c r="F1978" s="3"/>
      <c r="G1978" s="3"/>
      <c r="H1978" s="3"/>
      <c r="I1978" s="3"/>
      <c r="J1978" s="3" t="s">
        <v>2132</v>
      </c>
      <c r="K1978" s="3"/>
      <c r="L1978" s="3"/>
      <c r="M1978" s="3"/>
      <c r="N1978" s="3"/>
      <c r="O1978" s="3"/>
    </row>
    <row r="1979" spans="1:15" ht="15" x14ac:dyDescent="0.25">
      <c r="A1979" s="1" t="s">
        <v>2133</v>
      </c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</row>
    <row r="1980" spans="1:15" ht="15" x14ac:dyDescent="0.25">
      <c r="A1980" s="3"/>
      <c r="B1980" t="s">
        <v>15</v>
      </c>
      <c r="C1980" t="s">
        <v>2095</v>
      </c>
      <c r="D1980">
        <v>474</v>
      </c>
      <c r="G1980" t="s">
        <v>377</v>
      </c>
      <c r="H1980" s="4" t="b">
        <f>FALSE()</f>
        <v>0</v>
      </c>
      <c r="I1980">
        <v>0</v>
      </c>
      <c r="J1980">
        <v>9.5899999999999999E-2</v>
      </c>
      <c r="K1980" t="s">
        <v>18</v>
      </c>
      <c r="L1980" t="s">
        <v>45</v>
      </c>
      <c r="M1980" t="s">
        <v>18</v>
      </c>
      <c r="N1980" t="s">
        <v>1988</v>
      </c>
    </row>
    <row r="1981" spans="1:15" ht="15" x14ac:dyDescent="0.25">
      <c r="A1981" s="3"/>
      <c r="B1981" s="3"/>
      <c r="C1981" s="3"/>
      <c r="D1981" s="3"/>
      <c r="E1981" s="3"/>
      <c r="F1981" s="3"/>
      <c r="G1981" s="3"/>
      <c r="H1981" s="3"/>
      <c r="I1981" s="3"/>
      <c r="J1981" s="3" t="s">
        <v>2134</v>
      </c>
      <c r="K1981" s="3"/>
      <c r="L1981" s="3"/>
      <c r="M1981" s="3"/>
      <c r="N1981" s="3"/>
      <c r="O1981" s="3"/>
    </row>
    <row r="1982" spans="1:15" ht="15" x14ac:dyDescent="0.25">
      <c r="A1982" s="1" t="s">
        <v>2135</v>
      </c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</row>
    <row r="1983" spans="1:15" ht="15" x14ac:dyDescent="0.25">
      <c r="A1983" s="3"/>
      <c r="B1983" t="s">
        <v>15</v>
      </c>
      <c r="C1983" t="s">
        <v>2095</v>
      </c>
      <c r="D1983">
        <v>475</v>
      </c>
      <c r="G1983" t="s">
        <v>2136</v>
      </c>
      <c r="H1983" s="4" t="b">
        <f>FALSE()</f>
        <v>0</v>
      </c>
      <c r="I1983">
        <v>0</v>
      </c>
      <c r="J1983">
        <v>0.15920000000000001</v>
      </c>
      <c r="K1983" t="s">
        <v>18</v>
      </c>
      <c r="L1983" t="s">
        <v>45</v>
      </c>
      <c r="M1983" t="s">
        <v>18</v>
      </c>
      <c r="N1983" t="s">
        <v>1988</v>
      </c>
    </row>
    <row r="1984" spans="1:15" ht="15" x14ac:dyDescent="0.25">
      <c r="A1984" s="3"/>
      <c r="B1984" s="3"/>
      <c r="C1984" s="3"/>
      <c r="D1984" s="3"/>
      <c r="E1984" s="3"/>
      <c r="F1984" s="3"/>
      <c r="G1984" s="3"/>
      <c r="H1984" s="3"/>
      <c r="I1984" s="3"/>
      <c r="J1984" s="3" t="s">
        <v>2137</v>
      </c>
      <c r="K1984" s="3"/>
      <c r="L1984" s="3"/>
      <c r="M1984" s="3"/>
      <c r="N1984" s="3"/>
      <c r="O1984" s="3"/>
    </row>
    <row r="1985" spans="1:15" ht="15" x14ac:dyDescent="0.25">
      <c r="A1985" s="1" t="s">
        <v>2138</v>
      </c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</row>
    <row r="1986" spans="1:15" ht="15" x14ac:dyDescent="0.25">
      <c r="A1986" s="3"/>
      <c r="B1986" t="s">
        <v>15</v>
      </c>
      <c r="C1986" t="s">
        <v>2095</v>
      </c>
      <c r="D1986">
        <v>476</v>
      </c>
      <c r="G1986" t="s">
        <v>2139</v>
      </c>
      <c r="H1986" s="4" t="b">
        <f>FALSE()</f>
        <v>0</v>
      </c>
      <c r="I1986">
        <v>0</v>
      </c>
      <c r="J1986">
        <v>0.09</v>
      </c>
      <c r="K1986" t="s">
        <v>44</v>
      </c>
      <c r="L1986" t="s">
        <v>45</v>
      </c>
      <c r="M1986" t="s">
        <v>44</v>
      </c>
      <c r="N1986" t="s">
        <v>1988</v>
      </c>
    </row>
    <row r="1987" spans="1:15" ht="15" x14ac:dyDescent="0.25">
      <c r="A1987" s="3"/>
      <c r="B1987" t="s">
        <v>15</v>
      </c>
      <c r="C1987" t="s">
        <v>2095</v>
      </c>
      <c r="D1987">
        <v>476</v>
      </c>
      <c r="G1987" t="s">
        <v>2140</v>
      </c>
      <c r="H1987" s="4" t="b">
        <f>FALSE()</f>
        <v>0</v>
      </c>
      <c r="I1987">
        <v>0</v>
      </c>
      <c r="J1987">
        <v>0.77649999999999997</v>
      </c>
      <c r="K1987" t="s">
        <v>18</v>
      </c>
      <c r="L1987" t="s">
        <v>45</v>
      </c>
      <c r="M1987" t="s">
        <v>18</v>
      </c>
      <c r="N1987" t="s">
        <v>1988</v>
      </c>
    </row>
    <row r="1988" spans="1:15" ht="15" x14ac:dyDescent="0.25">
      <c r="A1988" s="3"/>
      <c r="B1988" s="3"/>
      <c r="C1988" s="3"/>
      <c r="D1988" s="3"/>
      <c r="E1988" s="3"/>
      <c r="F1988" s="3"/>
      <c r="G1988" s="3"/>
      <c r="H1988" s="3"/>
      <c r="I1988" s="3"/>
      <c r="J1988" s="3" t="s">
        <v>2141</v>
      </c>
      <c r="K1988" s="3"/>
      <c r="L1988" s="3"/>
      <c r="M1988" s="3"/>
      <c r="N1988" s="3"/>
      <c r="O1988" s="3"/>
    </row>
    <row r="1989" spans="1:15" ht="15" x14ac:dyDescent="0.25">
      <c r="A1989" s="1" t="s">
        <v>2142</v>
      </c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</row>
    <row r="1990" spans="1:15" ht="15" x14ac:dyDescent="0.25">
      <c r="A1990" s="3"/>
      <c r="B1990" t="s">
        <v>15</v>
      </c>
      <c r="C1990" t="s">
        <v>2095</v>
      </c>
      <c r="D1990">
        <v>477</v>
      </c>
      <c r="G1990" t="s">
        <v>2143</v>
      </c>
      <c r="H1990" s="4" t="b">
        <f>FALSE()</f>
        <v>0</v>
      </c>
      <c r="I1990">
        <v>0</v>
      </c>
      <c r="J1990">
        <v>0.13619999999999999</v>
      </c>
      <c r="K1990" t="s">
        <v>18</v>
      </c>
      <c r="L1990" t="s">
        <v>45</v>
      </c>
      <c r="M1990" t="s">
        <v>18</v>
      </c>
      <c r="N1990" t="s">
        <v>1988</v>
      </c>
    </row>
    <row r="1991" spans="1:15" ht="15" x14ac:dyDescent="0.25">
      <c r="A1991" s="3"/>
      <c r="B1991" s="3"/>
      <c r="C1991" s="3"/>
      <c r="D1991" s="3"/>
      <c r="E1991" s="3"/>
      <c r="F1991" s="3"/>
      <c r="G1991" s="3"/>
      <c r="H1991" s="3"/>
      <c r="I1991" s="3"/>
      <c r="J1991" s="3" t="s">
        <v>2144</v>
      </c>
      <c r="K1991" s="3"/>
      <c r="L1991" s="3"/>
      <c r="M1991" s="3"/>
      <c r="N1991" s="3"/>
      <c r="O1991" s="3"/>
    </row>
    <row r="1992" spans="1:15" ht="15" x14ac:dyDescent="0.25">
      <c r="A1992" s="1" t="s">
        <v>2145</v>
      </c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</row>
    <row r="1993" spans="1:15" ht="15" x14ac:dyDescent="0.25">
      <c r="A1993" s="3"/>
      <c r="B1993" t="s">
        <v>15</v>
      </c>
      <c r="C1993" t="s">
        <v>2095</v>
      </c>
      <c r="D1993">
        <v>478</v>
      </c>
      <c r="G1993" t="s">
        <v>2146</v>
      </c>
      <c r="H1993" s="4" t="b">
        <f>FALSE()</f>
        <v>0</v>
      </c>
      <c r="I1993">
        <v>0</v>
      </c>
      <c r="J1993">
        <v>0.42699999999999999</v>
      </c>
      <c r="K1993" t="s">
        <v>18</v>
      </c>
      <c r="L1993" t="s">
        <v>45</v>
      </c>
      <c r="M1993" t="s">
        <v>18</v>
      </c>
      <c r="N1993" t="s">
        <v>1988</v>
      </c>
    </row>
    <row r="1994" spans="1:15" ht="15" x14ac:dyDescent="0.25">
      <c r="A1994" s="3"/>
      <c r="B1994" s="3"/>
      <c r="C1994" s="3"/>
      <c r="D1994" s="3"/>
      <c r="E1994" s="3"/>
      <c r="F1994" s="3"/>
      <c r="G1994" s="3"/>
      <c r="H1994" s="3"/>
      <c r="I1994" s="3"/>
      <c r="J1994" s="3" t="s">
        <v>2147</v>
      </c>
      <c r="K1994" s="3"/>
      <c r="L1994" s="3"/>
      <c r="M1994" s="3"/>
      <c r="N1994" s="3"/>
      <c r="O1994" s="3"/>
    </row>
    <row r="1995" spans="1:15" ht="15" x14ac:dyDescent="0.25">
      <c r="A1995" s="1" t="s">
        <v>2148</v>
      </c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</row>
    <row r="1996" spans="1:15" ht="15" x14ac:dyDescent="0.25">
      <c r="A1996" s="3"/>
      <c r="B1996" t="s">
        <v>15</v>
      </c>
      <c r="C1996" t="s">
        <v>2095</v>
      </c>
      <c r="D1996">
        <v>479</v>
      </c>
      <c r="G1996" t="s">
        <v>2149</v>
      </c>
      <c r="H1996" s="4" t="b">
        <f>FALSE()</f>
        <v>0</v>
      </c>
      <c r="I1996">
        <v>0</v>
      </c>
      <c r="J1996">
        <v>0.20880000000000001</v>
      </c>
      <c r="K1996" t="s">
        <v>18</v>
      </c>
      <c r="L1996" t="s">
        <v>39</v>
      </c>
      <c r="M1996" t="s">
        <v>18</v>
      </c>
      <c r="N1996" t="s">
        <v>1988</v>
      </c>
    </row>
    <row r="1997" spans="1:15" ht="15" x14ac:dyDescent="0.25">
      <c r="A1997" s="3"/>
      <c r="B1997" s="3"/>
      <c r="C1997" s="3"/>
      <c r="D1997" s="3"/>
      <c r="E1997" s="3"/>
      <c r="F1997" s="3"/>
      <c r="G1997" s="3"/>
      <c r="H1997" s="3"/>
      <c r="I1997" s="3"/>
      <c r="J1997" s="3" t="s">
        <v>2150</v>
      </c>
      <c r="K1997" s="3"/>
      <c r="L1997" s="3"/>
      <c r="M1997" s="3"/>
      <c r="N1997" s="3"/>
      <c r="O1997" s="3"/>
    </row>
    <row r="1998" spans="1:15" ht="15" x14ac:dyDescent="0.25">
      <c r="A1998" s="1" t="s">
        <v>2151</v>
      </c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</row>
    <row r="1999" spans="1:15" ht="15" x14ac:dyDescent="0.25">
      <c r="A1999" s="3"/>
      <c r="B1999" t="s">
        <v>15</v>
      </c>
      <c r="C1999" t="s">
        <v>2095</v>
      </c>
      <c r="D1999">
        <v>480</v>
      </c>
      <c r="G1999" t="s">
        <v>2152</v>
      </c>
      <c r="H1999" s="4" t="b">
        <f>FALSE()</f>
        <v>0</v>
      </c>
      <c r="I1999">
        <v>0</v>
      </c>
      <c r="J1999">
        <v>0.10150000000000001</v>
      </c>
      <c r="K1999" t="s">
        <v>18</v>
      </c>
      <c r="L1999" t="s">
        <v>39</v>
      </c>
      <c r="M1999" t="s">
        <v>18</v>
      </c>
      <c r="N1999" t="s">
        <v>1988</v>
      </c>
    </row>
    <row r="2000" spans="1:15" ht="15" x14ac:dyDescent="0.25">
      <c r="A2000" s="3"/>
      <c r="B2000" s="3"/>
      <c r="C2000" s="3"/>
      <c r="D2000" s="3"/>
      <c r="E2000" s="3"/>
      <c r="F2000" s="3"/>
      <c r="G2000" s="3"/>
      <c r="H2000" s="3"/>
      <c r="I2000" s="3"/>
      <c r="J2000" s="3" t="s">
        <v>2026</v>
      </c>
      <c r="K2000" s="3"/>
      <c r="L2000" s="3"/>
      <c r="M2000" s="3"/>
      <c r="N2000" s="3"/>
      <c r="O2000" s="3"/>
    </row>
    <row r="2001" spans="1:15" ht="15" x14ac:dyDescent="0.25">
      <c r="A2001" s="1" t="s">
        <v>2153</v>
      </c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</row>
    <row r="2002" spans="1:15" ht="15" x14ac:dyDescent="0.25">
      <c r="A2002" s="3"/>
      <c r="B2002" t="s">
        <v>15</v>
      </c>
      <c r="C2002" t="s">
        <v>2095</v>
      </c>
      <c r="D2002">
        <v>481</v>
      </c>
      <c r="G2002" t="s">
        <v>2154</v>
      </c>
      <c r="H2002" s="4" t="b">
        <f>FALSE()</f>
        <v>0</v>
      </c>
      <c r="I2002">
        <v>0</v>
      </c>
      <c r="J2002">
        <v>4.8899999999999999E-2</v>
      </c>
      <c r="K2002" t="s">
        <v>18</v>
      </c>
      <c r="L2002" t="s">
        <v>39</v>
      </c>
      <c r="M2002" t="s">
        <v>18</v>
      </c>
      <c r="N2002" t="s">
        <v>1988</v>
      </c>
    </row>
    <row r="2003" spans="1:15" ht="15" x14ac:dyDescent="0.25">
      <c r="A2003" s="3"/>
      <c r="B2003" s="3"/>
      <c r="C2003" s="3"/>
      <c r="D2003" s="3"/>
      <c r="E2003" s="3"/>
      <c r="F2003" s="3"/>
      <c r="G2003" s="3"/>
      <c r="H2003" s="3"/>
      <c r="I2003" s="3"/>
      <c r="J2003" s="3" t="s">
        <v>2155</v>
      </c>
      <c r="K2003" s="3"/>
      <c r="L2003" s="3"/>
      <c r="M2003" s="3"/>
      <c r="N2003" s="3"/>
      <c r="O2003" s="3"/>
    </row>
    <row r="2004" spans="1:15" ht="15" x14ac:dyDescent="0.25">
      <c r="A2004" s="1" t="s">
        <v>2156</v>
      </c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</row>
    <row r="2005" spans="1:15" ht="15" x14ac:dyDescent="0.25">
      <c r="A2005" s="3"/>
      <c r="B2005" t="s">
        <v>15</v>
      </c>
      <c r="C2005" t="s">
        <v>2095</v>
      </c>
      <c r="D2005">
        <v>482</v>
      </c>
      <c r="G2005" t="s">
        <v>1061</v>
      </c>
      <c r="H2005" s="4" t="b">
        <f>FALSE()</f>
        <v>0</v>
      </c>
      <c r="I2005">
        <v>0</v>
      </c>
      <c r="J2005">
        <v>0.24279999999999999</v>
      </c>
      <c r="K2005" t="s">
        <v>18</v>
      </c>
      <c r="L2005" t="s">
        <v>39</v>
      </c>
      <c r="M2005" t="s">
        <v>18</v>
      </c>
      <c r="N2005" t="s">
        <v>1988</v>
      </c>
    </row>
    <row r="2006" spans="1:15" ht="15" x14ac:dyDescent="0.25">
      <c r="A2006" s="3"/>
      <c r="B2006" s="3"/>
      <c r="C2006" s="3"/>
      <c r="D2006" s="3"/>
      <c r="E2006" s="3"/>
      <c r="F2006" s="3"/>
      <c r="G2006" s="3"/>
      <c r="H2006" s="3"/>
      <c r="I2006" s="3"/>
      <c r="J2006" s="3" t="s">
        <v>2157</v>
      </c>
      <c r="K2006" s="3"/>
      <c r="L2006" s="3"/>
      <c r="M2006" s="3"/>
      <c r="N2006" s="3"/>
      <c r="O2006" s="3"/>
    </row>
    <row r="2007" spans="1:15" ht="15" x14ac:dyDescent="0.25">
      <c r="A2007" s="1" t="s">
        <v>2158</v>
      </c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</row>
    <row r="2008" spans="1:15" ht="15" x14ac:dyDescent="0.25">
      <c r="A2008" s="3"/>
      <c r="B2008" t="s">
        <v>15</v>
      </c>
      <c r="C2008" t="s">
        <v>2095</v>
      </c>
      <c r="D2008">
        <v>483</v>
      </c>
      <c r="G2008" t="s">
        <v>2159</v>
      </c>
      <c r="H2008" s="4" t="b">
        <f>FALSE()</f>
        <v>0</v>
      </c>
      <c r="I2008">
        <v>0</v>
      </c>
      <c r="J2008">
        <v>0.1744</v>
      </c>
      <c r="K2008" t="s">
        <v>72</v>
      </c>
      <c r="L2008" t="s">
        <v>19</v>
      </c>
      <c r="M2008" t="s">
        <v>72</v>
      </c>
      <c r="N2008" t="s">
        <v>1988</v>
      </c>
    </row>
    <row r="2009" spans="1:15" ht="15" x14ac:dyDescent="0.25">
      <c r="A2009" s="3"/>
      <c r="B2009" s="3"/>
      <c r="C2009" s="3"/>
      <c r="D2009" s="3"/>
      <c r="E2009" s="3"/>
      <c r="F2009" s="3"/>
      <c r="G2009" s="3"/>
      <c r="H2009" s="3"/>
      <c r="I2009" s="3"/>
      <c r="J2009" s="3" t="s">
        <v>2160</v>
      </c>
      <c r="K2009" s="3"/>
      <c r="L2009" s="3"/>
      <c r="M2009" s="3"/>
      <c r="N2009" s="3"/>
      <c r="O2009" s="3"/>
    </row>
    <row r="2010" spans="1:15" ht="15" x14ac:dyDescent="0.25">
      <c r="A2010" s="1" t="s">
        <v>2161</v>
      </c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</row>
    <row r="2011" spans="1:15" ht="15" x14ac:dyDescent="0.25">
      <c r="A2011" s="3"/>
      <c r="B2011" t="s">
        <v>15</v>
      </c>
      <c r="C2011" t="s">
        <v>2095</v>
      </c>
      <c r="D2011">
        <v>484</v>
      </c>
      <c r="G2011" t="s">
        <v>1398</v>
      </c>
      <c r="H2011" s="4" t="b">
        <f>FALSE()</f>
        <v>0</v>
      </c>
      <c r="I2011">
        <v>0</v>
      </c>
      <c r="J2011">
        <v>0.17050000000000001</v>
      </c>
      <c r="K2011" t="s">
        <v>18</v>
      </c>
      <c r="L2011" t="s">
        <v>45</v>
      </c>
      <c r="M2011" t="s">
        <v>18</v>
      </c>
      <c r="N2011" t="s">
        <v>1988</v>
      </c>
    </row>
    <row r="2012" spans="1:15" ht="15" x14ac:dyDescent="0.25">
      <c r="A2012" s="3"/>
      <c r="B2012" s="3"/>
      <c r="C2012" s="3"/>
      <c r="D2012" s="3"/>
      <c r="E2012" s="3"/>
      <c r="F2012" s="3"/>
      <c r="G2012" s="3"/>
      <c r="H2012" s="3"/>
      <c r="I2012" s="3"/>
      <c r="J2012" s="3" t="s">
        <v>2162</v>
      </c>
      <c r="K2012" s="3"/>
      <c r="L2012" s="3"/>
      <c r="M2012" s="3"/>
      <c r="N2012" s="3"/>
      <c r="O2012" s="3"/>
    </row>
    <row r="2013" spans="1:15" ht="15" x14ac:dyDescent="0.25">
      <c r="A2013" s="1" t="s">
        <v>2163</v>
      </c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</row>
    <row r="2014" spans="1:15" ht="15" x14ac:dyDescent="0.25">
      <c r="A2014" s="3"/>
      <c r="B2014" t="s">
        <v>15</v>
      </c>
      <c r="C2014" t="s">
        <v>2095</v>
      </c>
      <c r="D2014">
        <v>485</v>
      </c>
      <c r="G2014" t="s">
        <v>2164</v>
      </c>
      <c r="H2014" s="4" t="b">
        <f>FALSE()</f>
        <v>0</v>
      </c>
      <c r="I2014">
        <v>0</v>
      </c>
      <c r="J2014">
        <v>0.22439999999999999</v>
      </c>
      <c r="K2014" t="s">
        <v>18</v>
      </c>
      <c r="L2014" t="s">
        <v>45</v>
      </c>
      <c r="M2014" t="s">
        <v>18</v>
      </c>
      <c r="N2014" t="s">
        <v>1988</v>
      </c>
    </row>
    <row r="2015" spans="1:15" ht="15" x14ac:dyDescent="0.25">
      <c r="A2015" s="3"/>
      <c r="B2015" s="3"/>
      <c r="C2015" s="3"/>
      <c r="D2015" s="3"/>
      <c r="E2015" s="3"/>
      <c r="F2015" s="3"/>
      <c r="G2015" s="3"/>
      <c r="H2015" s="3"/>
      <c r="I2015" s="3"/>
      <c r="J2015" s="3" t="s">
        <v>2165</v>
      </c>
      <c r="K2015" s="3"/>
      <c r="L2015" s="3"/>
      <c r="M2015" s="3"/>
      <c r="N2015" s="3"/>
      <c r="O2015" s="3"/>
    </row>
    <row r="2016" spans="1:15" ht="15" x14ac:dyDescent="0.25">
      <c r="A2016" s="1" t="s">
        <v>2166</v>
      </c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</row>
    <row r="2017" spans="1:15" ht="15" x14ac:dyDescent="0.25">
      <c r="A2017" s="3"/>
      <c r="B2017" t="s">
        <v>15</v>
      </c>
      <c r="C2017" t="s">
        <v>2095</v>
      </c>
      <c r="D2017">
        <v>486</v>
      </c>
      <c r="G2017" t="s">
        <v>2167</v>
      </c>
      <c r="H2017" s="4" t="b">
        <f>FALSE()</f>
        <v>0</v>
      </c>
      <c r="I2017">
        <v>0</v>
      </c>
      <c r="J2017">
        <v>1</v>
      </c>
      <c r="K2017" t="s">
        <v>18</v>
      </c>
      <c r="L2017" t="s">
        <v>19</v>
      </c>
      <c r="M2017" t="s">
        <v>18</v>
      </c>
      <c r="N2017" t="s">
        <v>407</v>
      </c>
    </row>
    <row r="2018" spans="1:15" ht="15" x14ac:dyDescent="0.25">
      <c r="A2018" s="3"/>
      <c r="B2018" s="3"/>
      <c r="C2018" s="3"/>
      <c r="D2018" s="3"/>
      <c r="E2018" s="3"/>
      <c r="F2018" s="3"/>
      <c r="G2018" s="3"/>
      <c r="H2018" s="3"/>
      <c r="I2018" s="3"/>
      <c r="J2018" s="3" t="s">
        <v>2168</v>
      </c>
      <c r="K2018" s="3"/>
      <c r="L2018" s="3"/>
      <c r="M2018" s="3"/>
      <c r="N2018" s="3"/>
      <c r="O2018" s="3"/>
    </row>
    <row r="2019" spans="1:15" ht="15" x14ac:dyDescent="0.25">
      <c r="A2019" s="1" t="s">
        <v>2169</v>
      </c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</row>
    <row r="2020" spans="1:15" ht="15" x14ac:dyDescent="0.25">
      <c r="A2020" s="3"/>
      <c r="B2020" t="s">
        <v>15</v>
      </c>
      <c r="C2020" t="s">
        <v>2095</v>
      </c>
      <c r="D2020">
        <v>487</v>
      </c>
      <c r="G2020" t="s">
        <v>2170</v>
      </c>
      <c r="H2020" s="4" t="b">
        <f>FALSE()</f>
        <v>0</v>
      </c>
      <c r="I2020">
        <v>0</v>
      </c>
      <c r="J2020">
        <v>0.26050000000000001</v>
      </c>
      <c r="K2020" t="s">
        <v>18</v>
      </c>
      <c r="L2020" t="s">
        <v>45</v>
      </c>
      <c r="M2020" t="s">
        <v>18</v>
      </c>
      <c r="N2020" t="s">
        <v>1988</v>
      </c>
    </row>
    <row r="2021" spans="1:15" ht="15" x14ac:dyDescent="0.25">
      <c r="A2021" s="3"/>
      <c r="B2021" s="3"/>
      <c r="C2021" s="3"/>
      <c r="D2021" s="3"/>
      <c r="E2021" s="3"/>
      <c r="F2021" s="3"/>
      <c r="G2021" s="3"/>
      <c r="H2021" s="3"/>
      <c r="I2021" s="3"/>
      <c r="J2021" s="3" t="s">
        <v>2171</v>
      </c>
      <c r="K2021" s="3"/>
      <c r="L2021" s="3"/>
      <c r="M2021" s="3"/>
      <c r="N2021" s="3"/>
      <c r="O2021" s="3"/>
    </row>
    <row r="2022" spans="1:15" ht="15" x14ac:dyDescent="0.25">
      <c r="A2022" s="1" t="s">
        <v>2172</v>
      </c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</row>
    <row r="2023" spans="1:15" ht="15" x14ac:dyDescent="0.25">
      <c r="A2023" s="3"/>
      <c r="B2023" t="s">
        <v>1777</v>
      </c>
      <c r="C2023" t="s">
        <v>2095</v>
      </c>
      <c r="D2023">
        <v>488</v>
      </c>
      <c r="E2023" t="s">
        <v>1778</v>
      </c>
      <c r="F2023" t="s">
        <v>1779</v>
      </c>
      <c r="G2023" t="s">
        <v>2109</v>
      </c>
      <c r="H2023" s="4" t="b">
        <f>TRUE()</f>
        <v>1</v>
      </c>
      <c r="I2023">
        <v>0</v>
      </c>
      <c r="J2023">
        <v>0.16189999999999999</v>
      </c>
      <c r="K2023" t="s">
        <v>18</v>
      </c>
      <c r="L2023" t="s">
        <v>19</v>
      </c>
      <c r="M2023" t="s">
        <v>44</v>
      </c>
      <c r="N2023" t="s">
        <v>407</v>
      </c>
    </row>
    <row r="2024" spans="1:15" ht="15" x14ac:dyDescent="0.25">
      <c r="A2024" s="3"/>
      <c r="B2024" t="s">
        <v>1777</v>
      </c>
      <c r="C2024" t="s">
        <v>2095</v>
      </c>
      <c r="D2024">
        <v>488</v>
      </c>
      <c r="E2024" t="s">
        <v>1778</v>
      </c>
      <c r="F2024" t="s">
        <v>1779</v>
      </c>
      <c r="G2024" t="s">
        <v>2109</v>
      </c>
      <c r="H2024" s="4" t="b">
        <f>TRUE()</f>
        <v>1</v>
      </c>
      <c r="I2024">
        <v>0</v>
      </c>
      <c r="J2024">
        <v>9.5600000000000004E-2</v>
      </c>
      <c r="K2024" t="s">
        <v>302</v>
      </c>
      <c r="L2024" t="s">
        <v>19</v>
      </c>
      <c r="M2024" t="s">
        <v>44</v>
      </c>
      <c r="N2024" t="s">
        <v>407</v>
      </c>
    </row>
    <row r="2025" spans="1:15" ht="15" x14ac:dyDescent="0.25">
      <c r="A2025" s="3"/>
      <c r="B2025" t="s">
        <v>1777</v>
      </c>
      <c r="C2025" t="s">
        <v>2095</v>
      </c>
      <c r="D2025">
        <v>488</v>
      </c>
      <c r="E2025" t="s">
        <v>1778</v>
      </c>
      <c r="F2025" t="s">
        <v>1779</v>
      </c>
      <c r="G2025" t="s">
        <v>2109</v>
      </c>
      <c r="H2025" s="4" t="b">
        <f>TRUE()</f>
        <v>1</v>
      </c>
      <c r="I2025">
        <v>0</v>
      </c>
      <c r="J2025">
        <v>5.0225999999999997</v>
      </c>
      <c r="K2025" t="s">
        <v>44</v>
      </c>
      <c r="L2025" t="s">
        <v>19</v>
      </c>
      <c r="M2025" t="s">
        <v>44</v>
      </c>
      <c r="N2025" t="s">
        <v>407</v>
      </c>
    </row>
    <row r="2026" spans="1:15" ht="15" x14ac:dyDescent="0.25">
      <c r="A2026" s="3"/>
      <c r="B2026" s="3"/>
      <c r="C2026" s="3"/>
      <c r="D2026" s="3"/>
      <c r="E2026" s="3"/>
      <c r="F2026" s="3"/>
      <c r="G2026" s="3"/>
      <c r="H2026" s="3"/>
      <c r="I2026" s="3"/>
      <c r="J2026" s="3" t="s">
        <v>2173</v>
      </c>
      <c r="K2026" s="3"/>
      <c r="L2026" s="3"/>
      <c r="M2026" s="3"/>
      <c r="N2026" s="3"/>
      <c r="O2026" s="3"/>
    </row>
    <row r="2027" spans="1:15" ht="15" x14ac:dyDescent="0.25">
      <c r="A2027" s="1" t="s">
        <v>2174</v>
      </c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</row>
    <row r="2028" spans="1:15" ht="15" x14ac:dyDescent="0.25">
      <c r="A2028" s="3"/>
      <c r="B2028" t="s">
        <v>15</v>
      </c>
      <c r="C2028" t="s">
        <v>2175</v>
      </c>
      <c r="D2028">
        <v>489</v>
      </c>
      <c r="G2028" t="s">
        <v>2176</v>
      </c>
      <c r="H2028" s="4" t="b">
        <f>FALSE()</f>
        <v>0</v>
      </c>
      <c r="I2028">
        <v>0</v>
      </c>
      <c r="J2028">
        <v>0.18890000000000001</v>
      </c>
      <c r="K2028" t="s">
        <v>357</v>
      </c>
      <c r="M2028" t="s">
        <v>302</v>
      </c>
      <c r="N2028" t="s">
        <v>2177</v>
      </c>
    </row>
    <row r="2029" spans="1:15" ht="15" x14ac:dyDescent="0.25">
      <c r="A2029" s="3"/>
      <c r="B2029" t="s">
        <v>15</v>
      </c>
      <c r="C2029" t="s">
        <v>2175</v>
      </c>
      <c r="D2029">
        <v>489</v>
      </c>
      <c r="G2029" t="s">
        <v>136</v>
      </c>
      <c r="H2029" s="4" t="b">
        <f>FALSE()</f>
        <v>0</v>
      </c>
      <c r="I2029">
        <v>0</v>
      </c>
      <c r="J2029">
        <v>0.58799999999999997</v>
      </c>
      <c r="K2029" t="s">
        <v>357</v>
      </c>
      <c r="M2029" t="s">
        <v>302</v>
      </c>
      <c r="N2029" t="s">
        <v>2177</v>
      </c>
    </row>
    <row r="2030" spans="1:15" ht="15" x14ac:dyDescent="0.25">
      <c r="A2030" s="3"/>
      <c r="B2030" t="s">
        <v>15</v>
      </c>
      <c r="C2030" t="s">
        <v>2175</v>
      </c>
      <c r="D2030">
        <v>489</v>
      </c>
      <c r="G2030" t="s">
        <v>2178</v>
      </c>
      <c r="H2030" s="4" t="b">
        <f>FALSE()</f>
        <v>0</v>
      </c>
      <c r="I2030">
        <v>0</v>
      </c>
      <c r="J2030">
        <v>7.7399999999999997E-2</v>
      </c>
      <c r="K2030" t="s">
        <v>110</v>
      </c>
      <c r="L2030" t="s">
        <v>24</v>
      </c>
      <c r="M2030" t="s">
        <v>110</v>
      </c>
      <c r="N2030" t="s">
        <v>2177</v>
      </c>
    </row>
    <row r="2031" spans="1:15" ht="15" x14ac:dyDescent="0.25">
      <c r="A2031" s="3"/>
      <c r="B2031" s="3"/>
      <c r="C2031" s="3"/>
      <c r="D2031" s="3"/>
      <c r="E2031" s="3"/>
      <c r="F2031" s="3"/>
      <c r="G2031" s="3"/>
      <c r="H2031" s="3"/>
      <c r="I2031" s="3"/>
      <c r="J2031" s="3" t="s">
        <v>2179</v>
      </c>
      <c r="K2031" s="3"/>
      <c r="L2031" s="3"/>
      <c r="M2031" s="3"/>
      <c r="N2031" s="3"/>
      <c r="O2031" s="3"/>
    </row>
    <row r="2032" spans="1:15" ht="15" x14ac:dyDescent="0.25">
      <c r="A2032" s="1" t="s">
        <v>2180</v>
      </c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</row>
    <row r="2033" spans="1:15" ht="15" x14ac:dyDescent="0.25">
      <c r="A2033" s="3"/>
      <c r="B2033" t="s">
        <v>15</v>
      </c>
      <c r="C2033" t="s">
        <v>2175</v>
      </c>
      <c r="D2033">
        <v>490</v>
      </c>
      <c r="G2033" t="s">
        <v>2181</v>
      </c>
      <c r="H2033" s="4" t="b">
        <f>FALSE()</f>
        <v>0</v>
      </c>
      <c r="I2033">
        <v>0</v>
      </c>
      <c r="J2033">
        <v>0.20030000000000001</v>
      </c>
      <c r="K2033" t="s">
        <v>357</v>
      </c>
      <c r="M2033" t="s">
        <v>18</v>
      </c>
      <c r="N2033" t="s">
        <v>293</v>
      </c>
    </row>
    <row r="2034" spans="1:15" ht="15" x14ac:dyDescent="0.25">
      <c r="A2034" s="3"/>
      <c r="B2034" t="s">
        <v>15</v>
      </c>
      <c r="C2034" t="s">
        <v>2175</v>
      </c>
      <c r="D2034">
        <v>490</v>
      </c>
      <c r="G2034" t="s">
        <v>2182</v>
      </c>
      <c r="H2034" s="4" t="b">
        <f>FALSE()</f>
        <v>0</v>
      </c>
      <c r="I2034">
        <v>0</v>
      </c>
      <c r="J2034">
        <v>0.1265</v>
      </c>
      <c r="K2034" t="s">
        <v>357</v>
      </c>
      <c r="M2034" t="s">
        <v>18</v>
      </c>
      <c r="N2034" t="s">
        <v>293</v>
      </c>
    </row>
    <row r="2035" spans="1:15" ht="15" x14ac:dyDescent="0.25">
      <c r="A2035" s="3"/>
      <c r="B2035" t="s">
        <v>15</v>
      </c>
      <c r="C2035" t="s">
        <v>2175</v>
      </c>
      <c r="D2035">
        <v>490</v>
      </c>
      <c r="G2035" t="s">
        <v>2183</v>
      </c>
      <c r="H2035" s="4" t="b">
        <f>FALSE()</f>
        <v>0</v>
      </c>
      <c r="I2035">
        <v>0</v>
      </c>
      <c r="J2035">
        <v>1.4999999999999999E-2</v>
      </c>
      <c r="K2035" t="s">
        <v>357</v>
      </c>
      <c r="M2035" t="s">
        <v>18</v>
      </c>
      <c r="N2035" t="s">
        <v>2184</v>
      </c>
    </row>
    <row r="2036" spans="1:15" ht="15" x14ac:dyDescent="0.25">
      <c r="A2036" s="3"/>
      <c r="B2036" t="s">
        <v>15</v>
      </c>
      <c r="C2036" t="s">
        <v>2175</v>
      </c>
      <c r="D2036">
        <v>490</v>
      </c>
      <c r="G2036" t="s">
        <v>2185</v>
      </c>
      <c r="H2036" s="4" t="b">
        <f>FALSE()</f>
        <v>0</v>
      </c>
      <c r="I2036">
        <v>0</v>
      </c>
      <c r="J2036">
        <v>6.0000000000000001E-3</v>
      </c>
      <c r="K2036" t="s">
        <v>357</v>
      </c>
      <c r="M2036" t="s">
        <v>18</v>
      </c>
      <c r="N2036" t="s">
        <v>2184</v>
      </c>
    </row>
    <row r="2037" spans="1:15" ht="15" x14ac:dyDescent="0.25">
      <c r="A2037" s="3"/>
      <c r="B2037" t="s">
        <v>15</v>
      </c>
      <c r="C2037" t="s">
        <v>2175</v>
      </c>
      <c r="D2037">
        <v>490</v>
      </c>
      <c r="G2037" t="s">
        <v>2186</v>
      </c>
      <c r="H2037" s="4" t="b">
        <f>FALSE()</f>
        <v>0</v>
      </c>
      <c r="I2037">
        <v>0</v>
      </c>
      <c r="J2037">
        <v>5.0000000000000001E-3</v>
      </c>
      <c r="K2037" t="s">
        <v>357</v>
      </c>
      <c r="M2037" t="s">
        <v>18</v>
      </c>
      <c r="N2037" t="s">
        <v>2184</v>
      </c>
    </row>
    <row r="2038" spans="1:15" ht="15" x14ac:dyDescent="0.25">
      <c r="A2038" s="3"/>
      <c r="B2038" t="s">
        <v>15</v>
      </c>
      <c r="C2038" t="s">
        <v>2175</v>
      </c>
      <c r="D2038">
        <v>490</v>
      </c>
      <c r="G2038" t="s">
        <v>2187</v>
      </c>
      <c r="H2038" s="4" t="b">
        <f>FALSE()</f>
        <v>0</v>
      </c>
      <c r="I2038">
        <v>0</v>
      </c>
      <c r="J2038">
        <v>6.0000000000000001E-3</v>
      </c>
      <c r="K2038" t="s">
        <v>357</v>
      </c>
      <c r="M2038" t="s">
        <v>18</v>
      </c>
      <c r="N2038" t="s">
        <v>2184</v>
      </c>
    </row>
    <row r="2039" spans="1:15" ht="15" x14ac:dyDescent="0.25">
      <c r="A2039" s="3"/>
      <c r="B2039" s="3"/>
      <c r="C2039" s="3"/>
      <c r="D2039" s="3"/>
      <c r="E2039" s="3"/>
      <c r="F2039" s="3"/>
      <c r="G2039" s="3"/>
      <c r="H2039" s="3"/>
      <c r="I2039" s="3"/>
      <c r="J2039" s="3" t="s">
        <v>2188</v>
      </c>
      <c r="K2039" s="3"/>
      <c r="L2039" s="3"/>
      <c r="M2039" s="3"/>
      <c r="N2039" s="3"/>
      <c r="O2039" s="3"/>
    </row>
    <row r="2040" spans="1:15" ht="15" x14ac:dyDescent="0.25">
      <c r="A2040" s="1" t="s">
        <v>2189</v>
      </c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</row>
    <row r="2041" spans="1:15" ht="15" x14ac:dyDescent="0.25">
      <c r="A2041" s="3"/>
      <c r="B2041" t="s">
        <v>15</v>
      </c>
      <c r="C2041" t="s">
        <v>2175</v>
      </c>
      <c r="D2041">
        <v>491</v>
      </c>
      <c r="G2041" t="s">
        <v>2190</v>
      </c>
      <c r="H2041" s="4" t="b">
        <f>FALSE()</f>
        <v>0</v>
      </c>
      <c r="I2041">
        <v>0</v>
      </c>
      <c r="J2041">
        <v>5.4899999999999997E-2</v>
      </c>
      <c r="K2041" t="s">
        <v>110</v>
      </c>
      <c r="L2041" t="s">
        <v>98</v>
      </c>
      <c r="M2041" t="s">
        <v>110</v>
      </c>
      <c r="N2041" t="s">
        <v>786</v>
      </c>
    </row>
    <row r="2042" spans="1:15" ht="15" x14ac:dyDescent="0.25">
      <c r="A2042" s="3"/>
      <c r="B2042" t="s">
        <v>15</v>
      </c>
      <c r="C2042" t="s">
        <v>2175</v>
      </c>
      <c r="D2042">
        <v>491</v>
      </c>
      <c r="G2042" t="s">
        <v>2191</v>
      </c>
      <c r="H2042" s="4" t="b">
        <f>FALSE()</f>
        <v>0</v>
      </c>
      <c r="I2042">
        <v>0</v>
      </c>
      <c r="J2042">
        <v>6.4399999999999999E-2</v>
      </c>
      <c r="K2042" t="s">
        <v>18</v>
      </c>
      <c r="L2042" t="s">
        <v>98</v>
      </c>
      <c r="M2042" t="s">
        <v>18</v>
      </c>
      <c r="N2042" t="s">
        <v>786</v>
      </c>
    </row>
    <row r="2043" spans="1:15" ht="15" x14ac:dyDescent="0.25">
      <c r="A2043" s="3"/>
      <c r="B2043" t="s">
        <v>15</v>
      </c>
      <c r="C2043" t="s">
        <v>2175</v>
      </c>
      <c r="D2043">
        <v>491</v>
      </c>
      <c r="G2043" t="s">
        <v>2192</v>
      </c>
      <c r="H2043" s="4" t="b">
        <f>FALSE()</f>
        <v>0</v>
      </c>
      <c r="I2043">
        <v>0</v>
      </c>
      <c r="J2043">
        <v>5.3400000000000003E-2</v>
      </c>
      <c r="K2043" t="s">
        <v>18</v>
      </c>
      <c r="L2043" t="s">
        <v>98</v>
      </c>
      <c r="M2043" t="s">
        <v>18</v>
      </c>
      <c r="N2043" t="s">
        <v>786</v>
      </c>
    </row>
    <row r="2044" spans="1:15" ht="15" x14ac:dyDescent="0.25">
      <c r="A2044" s="3"/>
      <c r="B2044" t="s">
        <v>15</v>
      </c>
      <c r="C2044" t="s">
        <v>2175</v>
      </c>
      <c r="D2044">
        <v>491</v>
      </c>
      <c r="G2044" t="s">
        <v>2193</v>
      </c>
      <c r="H2044" s="4" t="b">
        <f>FALSE()</f>
        <v>0</v>
      </c>
      <c r="I2044">
        <v>0</v>
      </c>
      <c r="J2044">
        <v>6.9000000000000006E-2</v>
      </c>
      <c r="K2044" t="s">
        <v>110</v>
      </c>
      <c r="L2044" t="s">
        <v>24</v>
      </c>
      <c r="M2044" t="s">
        <v>110</v>
      </c>
      <c r="N2044" t="s">
        <v>786</v>
      </c>
    </row>
    <row r="2045" spans="1:15" ht="15" x14ac:dyDescent="0.25">
      <c r="A2045" s="3"/>
      <c r="B2045" t="s">
        <v>15</v>
      </c>
      <c r="C2045" t="s">
        <v>2175</v>
      </c>
      <c r="D2045">
        <v>491</v>
      </c>
      <c r="G2045" t="s">
        <v>2194</v>
      </c>
      <c r="H2045" s="4" t="b">
        <f>FALSE()</f>
        <v>0</v>
      </c>
      <c r="I2045">
        <v>0</v>
      </c>
      <c r="J2045">
        <v>0.16400000000000001</v>
      </c>
      <c r="K2045" t="s">
        <v>357</v>
      </c>
      <c r="M2045" t="s">
        <v>302</v>
      </c>
      <c r="N2045" t="s">
        <v>2195</v>
      </c>
    </row>
    <row r="2046" spans="1:15" ht="15" x14ac:dyDescent="0.25">
      <c r="A2046" s="3"/>
      <c r="B2046" s="3"/>
      <c r="C2046" s="3"/>
      <c r="D2046" s="3"/>
      <c r="E2046" s="3"/>
      <c r="F2046" s="3"/>
      <c r="G2046" s="3"/>
      <c r="H2046" s="3"/>
      <c r="I2046" s="3"/>
      <c r="J2046" s="3" t="s">
        <v>783</v>
      </c>
      <c r="K2046" s="3"/>
      <c r="L2046" s="3"/>
      <c r="M2046" s="3"/>
      <c r="N2046" s="3"/>
      <c r="O2046" s="3"/>
    </row>
    <row r="2047" spans="1:15" ht="15" x14ac:dyDescent="0.25">
      <c r="A2047" s="1" t="s">
        <v>2196</v>
      </c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</row>
    <row r="2048" spans="1:15" ht="15" x14ac:dyDescent="0.25">
      <c r="A2048" s="3"/>
      <c r="B2048" t="s">
        <v>15</v>
      </c>
      <c r="C2048" t="s">
        <v>2175</v>
      </c>
      <c r="D2048">
        <v>492</v>
      </c>
      <c r="G2048" t="s">
        <v>2197</v>
      </c>
      <c r="H2048" s="4" t="b">
        <f>FALSE()</f>
        <v>0</v>
      </c>
      <c r="I2048">
        <v>0</v>
      </c>
      <c r="J2048">
        <v>8.7800000000000003E-2</v>
      </c>
      <c r="K2048" t="s">
        <v>110</v>
      </c>
      <c r="L2048" t="s">
        <v>39</v>
      </c>
      <c r="M2048" t="s">
        <v>110</v>
      </c>
      <c r="N2048" t="s">
        <v>2198</v>
      </c>
    </row>
    <row r="2049" spans="1:15" ht="15" x14ac:dyDescent="0.25">
      <c r="A2049" s="3"/>
      <c r="B2049" s="3"/>
      <c r="C2049" s="3"/>
      <c r="D2049" s="3"/>
      <c r="E2049" s="3"/>
      <c r="F2049" s="3"/>
      <c r="G2049" s="3"/>
      <c r="H2049" s="3"/>
      <c r="I2049" s="3"/>
      <c r="J2049" s="3" t="s">
        <v>2199</v>
      </c>
      <c r="K2049" s="3"/>
      <c r="L2049" s="3"/>
      <c r="M2049" s="3"/>
      <c r="N2049" s="3"/>
      <c r="O2049" s="3"/>
    </row>
    <row r="2050" spans="1:15" ht="15" x14ac:dyDescent="0.25">
      <c r="A2050" s="1" t="s">
        <v>2200</v>
      </c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</row>
    <row r="2051" spans="1:15" ht="15" x14ac:dyDescent="0.25">
      <c r="A2051" s="3"/>
      <c r="B2051" t="s">
        <v>15</v>
      </c>
      <c r="C2051" t="s">
        <v>2175</v>
      </c>
      <c r="D2051">
        <v>493</v>
      </c>
      <c r="G2051" t="s">
        <v>2201</v>
      </c>
      <c r="H2051" s="4" t="b">
        <f>FALSE()</f>
        <v>0</v>
      </c>
      <c r="I2051">
        <v>0</v>
      </c>
      <c r="J2051">
        <v>0.4168</v>
      </c>
      <c r="K2051" t="s">
        <v>18</v>
      </c>
      <c r="L2051" t="s">
        <v>39</v>
      </c>
      <c r="M2051" t="s">
        <v>18</v>
      </c>
      <c r="N2051" t="s">
        <v>1386</v>
      </c>
    </row>
    <row r="2052" spans="1:15" ht="15" x14ac:dyDescent="0.25">
      <c r="A2052" s="3"/>
      <c r="B2052" s="3"/>
      <c r="C2052" s="3"/>
      <c r="D2052" s="3"/>
      <c r="E2052" s="3"/>
      <c r="F2052" s="3"/>
      <c r="G2052" s="3"/>
      <c r="H2052" s="3"/>
      <c r="I2052" s="3"/>
      <c r="J2052" s="3" t="s">
        <v>2202</v>
      </c>
      <c r="K2052" s="3"/>
      <c r="L2052" s="3"/>
      <c r="M2052" s="3"/>
      <c r="N2052" s="3"/>
      <c r="O2052" s="3"/>
    </row>
    <row r="2053" spans="1:15" ht="15" x14ac:dyDescent="0.25">
      <c r="A2053" s="1" t="s">
        <v>2203</v>
      </c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</row>
    <row r="2054" spans="1:15" ht="15" x14ac:dyDescent="0.25">
      <c r="A2054" s="3"/>
      <c r="B2054" t="s">
        <v>15</v>
      </c>
      <c r="C2054" t="s">
        <v>2175</v>
      </c>
      <c r="D2054">
        <v>494</v>
      </c>
      <c r="G2054" t="s">
        <v>2204</v>
      </c>
      <c r="H2054" s="4" t="b">
        <f>FALSE()</f>
        <v>0</v>
      </c>
      <c r="I2054">
        <v>0</v>
      </c>
      <c r="J2054">
        <v>0.43990000000000001</v>
      </c>
      <c r="K2054" t="s">
        <v>18</v>
      </c>
      <c r="L2054" t="s">
        <v>24</v>
      </c>
      <c r="M2054" t="s">
        <v>18</v>
      </c>
      <c r="N2054" t="s">
        <v>1386</v>
      </c>
    </row>
    <row r="2055" spans="1:15" ht="15" x14ac:dyDescent="0.25">
      <c r="A2055" s="3"/>
      <c r="B2055" t="s">
        <v>15</v>
      </c>
      <c r="C2055" t="s">
        <v>2175</v>
      </c>
      <c r="D2055">
        <v>494</v>
      </c>
      <c r="G2055" t="s">
        <v>2205</v>
      </c>
      <c r="H2055" s="4" t="b">
        <f>FALSE()</f>
        <v>0</v>
      </c>
      <c r="I2055">
        <v>0</v>
      </c>
      <c r="J2055">
        <v>0.58799999999999997</v>
      </c>
      <c r="K2055" t="s">
        <v>357</v>
      </c>
      <c r="M2055" t="s">
        <v>302</v>
      </c>
      <c r="N2055" t="s">
        <v>2206</v>
      </c>
    </row>
    <row r="2056" spans="1:15" ht="15" x14ac:dyDescent="0.25">
      <c r="A2056" s="3"/>
      <c r="B2056" t="s">
        <v>15</v>
      </c>
      <c r="C2056" t="s">
        <v>2175</v>
      </c>
      <c r="D2056">
        <v>494</v>
      </c>
      <c r="G2056" t="s">
        <v>2207</v>
      </c>
      <c r="H2056" s="4" t="b">
        <f>FALSE()</f>
        <v>0</v>
      </c>
      <c r="I2056">
        <v>0</v>
      </c>
      <c r="J2056">
        <v>0.11600000000000001</v>
      </c>
      <c r="K2056" t="s">
        <v>357</v>
      </c>
      <c r="M2056" t="s">
        <v>18</v>
      </c>
      <c r="N2056" t="s">
        <v>2206</v>
      </c>
    </row>
    <row r="2057" spans="1:15" ht="15" x14ac:dyDescent="0.25">
      <c r="A2057" s="3"/>
      <c r="B2057" t="s">
        <v>15</v>
      </c>
      <c r="C2057" t="s">
        <v>2175</v>
      </c>
      <c r="D2057">
        <v>494</v>
      </c>
      <c r="G2057" t="s">
        <v>2208</v>
      </c>
      <c r="H2057" s="4" t="b">
        <f>FALSE()</f>
        <v>0</v>
      </c>
      <c r="I2057">
        <v>0</v>
      </c>
      <c r="J2057">
        <v>0.4083</v>
      </c>
      <c r="K2057" t="s">
        <v>357</v>
      </c>
      <c r="M2057" t="s">
        <v>18</v>
      </c>
      <c r="N2057" t="s">
        <v>2206</v>
      </c>
    </row>
    <row r="2058" spans="1:15" ht="15" x14ac:dyDescent="0.25">
      <c r="A2058" s="3"/>
      <c r="B2058" t="s">
        <v>15</v>
      </c>
      <c r="C2058" t="s">
        <v>2175</v>
      </c>
      <c r="D2058">
        <v>494</v>
      </c>
      <c r="G2058" t="s">
        <v>2209</v>
      </c>
      <c r="H2058" s="4" t="b">
        <f>FALSE()</f>
        <v>0</v>
      </c>
      <c r="I2058">
        <v>0</v>
      </c>
      <c r="J2058">
        <v>0.29620000000000002</v>
      </c>
      <c r="K2058" t="s">
        <v>18</v>
      </c>
      <c r="L2058" t="s">
        <v>45</v>
      </c>
      <c r="M2058" t="s">
        <v>18</v>
      </c>
      <c r="N2058" t="s">
        <v>2206</v>
      </c>
    </row>
    <row r="2059" spans="1:15" ht="15" x14ac:dyDescent="0.25">
      <c r="A2059" s="3"/>
      <c r="B2059" s="3"/>
      <c r="C2059" s="3"/>
      <c r="D2059" s="3"/>
      <c r="E2059" s="3"/>
      <c r="F2059" s="3"/>
      <c r="G2059" s="3"/>
      <c r="H2059" s="3"/>
      <c r="I2059" s="3"/>
      <c r="J2059" s="3" t="s">
        <v>2210</v>
      </c>
      <c r="K2059" s="3"/>
      <c r="L2059" s="3"/>
      <c r="M2059" s="3"/>
      <c r="N2059" s="3"/>
      <c r="O2059" s="3"/>
    </row>
    <row r="2060" spans="1:15" ht="15" x14ac:dyDescent="0.25">
      <c r="A2060" s="1" t="s">
        <v>2211</v>
      </c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</row>
    <row r="2061" spans="1:15" ht="15" x14ac:dyDescent="0.25">
      <c r="A2061" s="3"/>
      <c r="B2061" t="s">
        <v>15</v>
      </c>
      <c r="C2061" t="s">
        <v>2175</v>
      </c>
      <c r="D2061">
        <v>495</v>
      </c>
      <c r="G2061" t="s">
        <v>2212</v>
      </c>
      <c r="H2061" s="4" t="b">
        <f>FALSE()</f>
        <v>0</v>
      </c>
      <c r="I2061">
        <v>0</v>
      </c>
      <c r="J2061">
        <v>0.2379</v>
      </c>
      <c r="K2061" t="s">
        <v>18</v>
      </c>
      <c r="L2061" t="s">
        <v>39</v>
      </c>
      <c r="M2061" t="s">
        <v>18</v>
      </c>
      <c r="N2061" t="s">
        <v>2198</v>
      </c>
    </row>
    <row r="2062" spans="1:15" ht="15" x14ac:dyDescent="0.25">
      <c r="A2062" s="3"/>
      <c r="B2062" t="s">
        <v>15</v>
      </c>
      <c r="C2062" t="s">
        <v>2175</v>
      </c>
      <c r="D2062">
        <v>495</v>
      </c>
      <c r="G2062" t="s">
        <v>2213</v>
      </c>
      <c r="H2062" s="4" t="b">
        <f>FALSE()</f>
        <v>0</v>
      </c>
      <c r="I2062">
        <v>0</v>
      </c>
      <c r="J2062">
        <v>9.2999999999999999E-2</v>
      </c>
      <c r="K2062" t="s">
        <v>18</v>
      </c>
      <c r="L2062" t="s">
        <v>39</v>
      </c>
      <c r="M2062" t="s">
        <v>18</v>
      </c>
      <c r="N2062" t="s">
        <v>2198</v>
      </c>
    </row>
    <row r="2063" spans="1:15" ht="15" x14ac:dyDescent="0.25">
      <c r="A2063" s="3"/>
      <c r="B2063" t="s">
        <v>15</v>
      </c>
      <c r="C2063" t="s">
        <v>2175</v>
      </c>
      <c r="D2063">
        <v>495</v>
      </c>
      <c r="G2063" t="s">
        <v>2214</v>
      </c>
      <c r="H2063" s="4" t="b">
        <f>FALSE()</f>
        <v>0</v>
      </c>
      <c r="I2063">
        <v>0</v>
      </c>
      <c r="J2063">
        <v>0.16550000000000001</v>
      </c>
      <c r="K2063" t="s">
        <v>18</v>
      </c>
      <c r="L2063" t="s">
        <v>39</v>
      </c>
      <c r="M2063" t="s">
        <v>18</v>
      </c>
      <c r="N2063" t="s">
        <v>2198</v>
      </c>
    </row>
    <row r="2064" spans="1:15" ht="15" x14ac:dyDescent="0.25">
      <c r="A2064" s="3"/>
      <c r="B2064" t="s">
        <v>15</v>
      </c>
      <c r="C2064" t="s">
        <v>2175</v>
      </c>
      <c r="D2064">
        <v>495</v>
      </c>
      <c r="G2064" t="s">
        <v>2215</v>
      </c>
      <c r="H2064" s="4" t="b">
        <f>FALSE()</f>
        <v>0</v>
      </c>
      <c r="I2064">
        <v>0</v>
      </c>
      <c r="J2064">
        <v>0.29089999999999999</v>
      </c>
      <c r="K2064" t="s">
        <v>18</v>
      </c>
      <c r="L2064" t="s">
        <v>39</v>
      </c>
      <c r="M2064" t="s">
        <v>18</v>
      </c>
      <c r="N2064" t="s">
        <v>2198</v>
      </c>
    </row>
    <row r="2065" spans="1:15" ht="15" x14ac:dyDescent="0.25">
      <c r="A2065" s="3"/>
      <c r="B2065" s="3"/>
      <c r="C2065" s="3"/>
      <c r="D2065" s="3"/>
      <c r="E2065" s="3"/>
      <c r="F2065" s="3"/>
      <c r="G2065" s="3"/>
      <c r="H2065" s="3"/>
      <c r="I2065" s="3"/>
      <c r="J2065" s="3" t="s">
        <v>2216</v>
      </c>
      <c r="K2065" s="3"/>
      <c r="L2065" s="3"/>
      <c r="M2065" s="3"/>
      <c r="N2065" s="3"/>
      <c r="O2065" s="3"/>
    </row>
    <row r="2066" spans="1:15" ht="15" x14ac:dyDescent="0.25">
      <c r="A2066" s="1" t="s">
        <v>2217</v>
      </c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</row>
    <row r="2067" spans="1:15" ht="15" x14ac:dyDescent="0.25">
      <c r="A2067" s="3"/>
      <c r="B2067" t="s">
        <v>15</v>
      </c>
      <c r="C2067" t="s">
        <v>2175</v>
      </c>
      <c r="D2067">
        <v>496</v>
      </c>
      <c r="G2067" t="s">
        <v>2218</v>
      </c>
      <c r="H2067" s="4" t="b">
        <f>FALSE()</f>
        <v>0</v>
      </c>
      <c r="I2067">
        <v>0</v>
      </c>
      <c r="J2067">
        <v>1.8499999999999999E-2</v>
      </c>
      <c r="K2067" t="s">
        <v>18</v>
      </c>
      <c r="L2067" t="s">
        <v>24</v>
      </c>
      <c r="M2067" t="s">
        <v>18</v>
      </c>
      <c r="N2067" t="s">
        <v>1013</v>
      </c>
    </row>
    <row r="2068" spans="1:15" ht="15" x14ac:dyDescent="0.25">
      <c r="A2068" s="3"/>
      <c r="B2068" t="s">
        <v>15</v>
      </c>
      <c r="C2068" t="s">
        <v>2175</v>
      </c>
      <c r="D2068">
        <v>496</v>
      </c>
      <c r="G2068" t="s">
        <v>2218</v>
      </c>
      <c r="H2068" s="4" t="b">
        <f>FALSE()</f>
        <v>0</v>
      </c>
      <c r="I2068">
        <v>0</v>
      </c>
      <c r="J2068">
        <v>9.1999999999999998E-3</v>
      </c>
      <c r="K2068" t="s">
        <v>44</v>
      </c>
      <c r="L2068" t="s">
        <v>45</v>
      </c>
      <c r="M2068" t="s">
        <v>44</v>
      </c>
      <c r="N2068" t="s">
        <v>1013</v>
      </c>
    </row>
    <row r="2069" spans="1:15" ht="15" x14ac:dyDescent="0.25">
      <c r="A2069" s="3"/>
      <c r="B2069" s="3"/>
      <c r="C2069" s="3"/>
      <c r="D2069" s="3"/>
      <c r="E2069" s="3"/>
      <c r="F2069" s="3"/>
      <c r="G2069" s="3"/>
      <c r="H2069" s="3"/>
      <c r="I2069" s="3"/>
      <c r="J2069" s="3" t="s">
        <v>2219</v>
      </c>
      <c r="K2069" s="3"/>
      <c r="L2069" s="3"/>
      <c r="M2069" s="3"/>
      <c r="N2069" s="3"/>
      <c r="O2069" s="3"/>
    </row>
    <row r="2070" spans="1:15" ht="15" x14ac:dyDescent="0.25">
      <c r="A2070" s="1" t="s">
        <v>2220</v>
      </c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</row>
    <row r="2071" spans="1:15" ht="15" x14ac:dyDescent="0.25">
      <c r="A2071" s="3"/>
      <c r="B2071" t="s">
        <v>15</v>
      </c>
      <c r="C2071" t="s">
        <v>2175</v>
      </c>
      <c r="D2071">
        <v>497</v>
      </c>
      <c r="G2071" t="s">
        <v>2221</v>
      </c>
      <c r="H2071" s="4" t="b">
        <f>FALSE()</f>
        <v>0</v>
      </c>
      <c r="I2071">
        <v>0</v>
      </c>
      <c r="J2071">
        <v>0.22770000000000001</v>
      </c>
      <c r="K2071" t="s">
        <v>18</v>
      </c>
      <c r="L2071" t="s">
        <v>24</v>
      </c>
      <c r="M2071" t="s">
        <v>18</v>
      </c>
      <c r="N2071" t="s">
        <v>786</v>
      </c>
    </row>
    <row r="2072" spans="1:15" ht="15" x14ac:dyDescent="0.25">
      <c r="A2072" s="3"/>
      <c r="B2072" t="s">
        <v>15</v>
      </c>
      <c r="C2072" t="s">
        <v>2175</v>
      </c>
      <c r="D2072">
        <v>497</v>
      </c>
      <c r="G2072" t="s">
        <v>2222</v>
      </c>
      <c r="H2072" s="4" t="b">
        <f>FALSE()</f>
        <v>0</v>
      </c>
      <c r="I2072">
        <v>0</v>
      </c>
      <c r="J2072">
        <v>0.38619999999999999</v>
      </c>
      <c r="K2072" t="s">
        <v>18</v>
      </c>
      <c r="L2072" t="s">
        <v>24</v>
      </c>
      <c r="M2072" t="s">
        <v>18</v>
      </c>
      <c r="N2072" t="s">
        <v>786</v>
      </c>
    </row>
    <row r="2073" spans="1:15" ht="15" x14ac:dyDescent="0.25">
      <c r="A2073" s="3"/>
      <c r="B2073" s="3"/>
      <c r="C2073" s="3"/>
      <c r="D2073" s="3"/>
      <c r="E2073" s="3"/>
      <c r="F2073" s="3"/>
      <c r="G2073" s="3"/>
      <c r="H2073" s="3"/>
      <c r="I2073" s="3"/>
      <c r="J2073" s="3" t="s">
        <v>2223</v>
      </c>
      <c r="K2073" s="3"/>
      <c r="L2073" s="3"/>
      <c r="M2073" s="3"/>
      <c r="N2073" s="3"/>
      <c r="O2073" s="3"/>
    </row>
    <row r="2074" spans="1:15" ht="15" x14ac:dyDescent="0.25">
      <c r="A2074" s="1" t="s">
        <v>2224</v>
      </c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</row>
    <row r="2075" spans="1:15" ht="15" x14ac:dyDescent="0.25">
      <c r="A2075" s="3"/>
      <c r="B2075" t="s">
        <v>15</v>
      </c>
      <c r="C2075" t="s">
        <v>2175</v>
      </c>
      <c r="D2075">
        <v>498</v>
      </c>
      <c r="G2075" t="s">
        <v>2225</v>
      </c>
      <c r="H2075" s="4" t="b">
        <f>FALSE()</f>
        <v>0</v>
      </c>
      <c r="I2075">
        <v>0</v>
      </c>
      <c r="J2075">
        <v>0.13980000000000001</v>
      </c>
      <c r="K2075" t="s">
        <v>44</v>
      </c>
      <c r="L2075" t="s">
        <v>45</v>
      </c>
      <c r="M2075" t="s">
        <v>44</v>
      </c>
      <c r="N2075" t="s">
        <v>2226</v>
      </c>
    </row>
    <row r="2076" spans="1:15" ht="15" x14ac:dyDescent="0.25">
      <c r="A2076" s="3"/>
      <c r="B2076" s="3"/>
      <c r="C2076" s="3"/>
      <c r="D2076" s="3"/>
      <c r="E2076" s="3"/>
      <c r="F2076" s="3"/>
      <c r="G2076" s="3"/>
      <c r="H2076" s="3"/>
      <c r="I2076" s="3"/>
      <c r="J2076" s="3" t="s">
        <v>2227</v>
      </c>
      <c r="K2076" s="3"/>
      <c r="L2076" s="3"/>
      <c r="M2076" s="3"/>
      <c r="N2076" s="3"/>
      <c r="O2076" s="3"/>
    </row>
    <row r="2077" spans="1:15" ht="15" x14ac:dyDescent="0.25">
      <c r="A2077" s="1" t="s">
        <v>2228</v>
      </c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</row>
    <row r="2078" spans="1:15" ht="15" x14ac:dyDescent="0.25">
      <c r="A2078" s="3"/>
      <c r="B2078" t="s">
        <v>15</v>
      </c>
      <c r="C2078" t="s">
        <v>2175</v>
      </c>
      <c r="D2078">
        <v>499</v>
      </c>
      <c r="G2078" t="s">
        <v>2229</v>
      </c>
      <c r="H2078" s="4" t="b">
        <f>FALSE()</f>
        <v>0</v>
      </c>
      <c r="I2078">
        <v>0</v>
      </c>
      <c r="J2078">
        <v>0.31</v>
      </c>
      <c r="K2078" t="s">
        <v>110</v>
      </c>
      <c r="L2078" t="s">
        <v>24</v>
      </c>
      <c r="M2078" t="s">
        <v>110</v>
      </c>
      <c r="N2078" t="s">
        <v>786</v>
      </c>
    </row>
    <row r="2079" spans="1:15" ht="15" x14ac:dyDescent="0.25">
      <c r="A2079" s="3"/>
      <c r="B2079" t="s">
        <v>15</v>
      </c>
      <c r="C2079" t="s">
        <v>2175</v>
      </c>
      <c r="D2079">
        <v>499</v>
      </c>
      <c r="G2079" t="s">
        <v>2230</v>
      </c>
      <c r="H2079" s="4" t="b">
        <f>TRUE()</f>
        <v>1</v>
      </c>
      <c r="I2079">
        <v>0</v>
      </c>
      <c r="J2079">
        <v>0.2273</v>
      </c>
      <c r="K2079" t="s">
        <v>302</v>
      </c>
      <c r="L2079" t="s">
        <v>39</v>
      </c>
      <c r="M2079" t="s">
        <v>302</v>
      </c>
      <c r="N2079" t="s">
        <v>786</v>
      </c>
    </row>
    <row r="2080" spans="1:15" ht="15" x14ac:dyDescent="0.25">
      <c r="A2080" s="3"/>
      <c r="B2080" t="s">
        <v>15</v>
      </c>
      <c r="C2080" t="s">
        <v>2175</v>
      </c>
      <c r="D2080">
        <v>499</v>
      </c>
      <c r="G2080" t="s">
        <v>2231</v>
      </c>
      <c r="H2080" s="4" t="b">
        <f>FALSE()</f>
        <v>0</v>
      </c>
      <c r="I2080">
        <v>0</v>
      </c>
      <c r="J2080">
        <v>0.28299999999999997</v>
      </c>
      <c r="K2080" t="s">
        <v>18</v>
      </c>
      <c r="L2080" t="s">
        <v>24</v>
      </c>
      <c r="M2080" t="s">
        <v>18</v>
      </c>
      <c r="N2080" t="s">
        <v>786</v>
      </c>
    </row>
    <row r="2081" spans="1:15" ht="15" x14ac:dyDescent="0.25">
      <c r="A2081" s="3"/>
      <c r="B2081" s="3"/>
      <c r="C2081" s="3"/>
      <c r="D2081" s="3"/>
      <c r="E2081" s="3"/>
      <c r="F2081" s="3"/>
      <c r="G2081" s="3"/>
      <c r="H2081" s="3"/>
      <c r="I2081" s="3"/>
      <c r="J2081" s="3" t="s">
        <v>2232</v>
      </c>
      <c r="K2081" s="3"/>
      <c r="L2081" s="3"/>
      <c r="M2081" s="3"/>
      <c r="N2081" s="3"/>
      <c r="O2081" s="3"/>
    </row>
    <row r="2082" spans="1:15" ht="15" x14ac:dyDescent="0.25">
      <c r="A2082" s="1" t="s">
        <v>2233</v>
      </c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</row>
    <row r="2083" spans="1:15" ht="15" x14ac:dyDescent="0.25">
      <c r="A2083" s="3"/>
      <c r="B2083" t="s">
        <v>15</v>
      </c>
      <c r="C2083" t="s">
        <v>2175</v>
      </c>
      <c r="D2083">
        <v>500</v>
      </c>
      <c r="G2083" t="s">
        <v>2234</v>
      </c>
      <c r="H2083" s="4" t="b">
        <f>FALSE()</f>
        <v>0</v>
      </c>
      <c r="I2083">
        <v>0</v>
      </c>
      <c r="J2083">
        <v>0.12479999999999999</v>
      </c>
      <c r="K2083" t="s">
        <v>110</v>
      </c>
      <c r="L2083" t="s">
        <v>24</v>
      </c>
      <c r="M2083" t="s">
        <v>110</v>
      </c>
      <c r="N2083" t="s">
        <v>786</v>
      </c>
    </row>
    <row r="2084" spans="1:15" ht="15" x14ac:dyDescent="0.25">
      <c r="A2084" s="3"/>
      <c r="B2084" t="s">
        <v>15</v>
      </c>
      <c r="C2084" t="s">
        <v>2175</v>
      </c>
      <c r="D2084">
        <v>500</v>
      </c>
      <c r="G2084" t="s">
        <v>2235</v>
      </c>
      <c r="H2084" s="4" t="b">
        <f>FALSE()</f>
        <v>0</v>
      </c>
      <c r="I2084">
        <v>0</v>
      </c>
      <c r="J2084">
        <v>0.1051</v>
      </c>
      <c r="K2084" t="s">
        <v>44</v>
      </c>
      <c r="L2084" t="s">
        <v>45</v>
      </c>
      <c r="M2084" t="s">
        <v>44</v>
      </c>
      <c r="N2084" t="s">
        <v>786</v>
      </c>
    </row>
    <row r="2085" spans="1:15" ht="15" x14ac:dyDescent="0.25">
      <c r="A2085" s="3"/>
      <c r="B2085" t="s">
        <v>15</v>
      </c>
      <c r="C2085" t="s">
        <v>2175</v>
      </c>
      <c r="D2085">
        <v>500</v>
      </c>
      <c r="G2085" t="s">
        <v>2236</v>
      </c>
      <c r="H2085" s="4" t="b">
        <f>FALSE()</f>
        <v>0</v>
      </c>
      <c r="I2085">
        <v>0</v>
      </c>
      <c r="J2085">
        <v>0.18870000000000001</v>
      </c>
      <c r="K2085" t="s">
        <v>110</v>
      </c>
      <c r="L2085" t="s">
        <v>24</v>
      </c>
      <c r="M2085" t="s">
        <v>110</v>
      </c>
      <c r="N2085" t="s">
        <v>786</v>
      </c>
    </row>
    <row r="2086" spans="1:15" ht="15" x14ac:dyDescent="0.25">
      <c r="A2086" s="3"/>
      <c r="B2086" s="3"/>
      <c r="C2086" s="3"/>
      <c r="D2086" s="3"/>
      <c r="E2086" s="3"/>
      <c r="F2086" s="3"/>
      <c r="G2086" s="3"/>
      <c r="H2086" s="3"/>
      <c r="I2086" s="3"/>
      <c r="J2086" s="3" t="s">
        <v>2237</v>
      </c>
      <c r="K2086" s="3"/>
      <c r="L2086" s="3"/>
      <c r="M2086" s="3"/>
      <c r="N2086" s="3"/>
      <c r="O2086" s="3"/>
    </row>
    <row r="2087" spans="1:15" ht="15" x14ac:dyDescent="0.25">
      <c r="A2087" s="1" t="s">
        <v>2238</v>
      </c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</row>
    <row r="2088" spans="1:15" ht="15" x14ac:dyDescent="0.25">
      <c r="A2088" s="3"/>
      <c r="B2088" t="s">
        <v>15</v>
      </c>
      <c r="C2088" t="s">
        <v>2175</v>
      </c>
      <c r="D2088">
        <v>501</v>
      </c>
      <c r="G2088" t="s">
        <v>2066</v>
      </c>
      <c r="H2088" s="4" t="b">
        <f>FALSE()</f>
        <v>0</v>
      </c>
      <c r="I2088">
        <v>0</v>
      </c>
      <c r="J2088">
        <v>0.1</v>
      </c>
      <c r="K2088" t="s">
        <v>110</v>
      </c>
      <c r="L2088" t="s">
        <v>24</v>
      </c>
      <c r="M2088" t="s">
        <v>110</v>
      </c>
      <c r="N2088" t="s">
        <v>786</v>
      </c>
    </row>
    <row r="2089" spans="1:15" ht="15" x14ac:dyDescent="0.25">
      <c r="A2089" s="3"/>
      <c r="B2089" t="s">
        <v>15</v>
      </c>
      <c r="C2089" t="s">
        <v>2175</v>
      </c>
      <c r="D2089">
        <v>501</v>
      </c>
      <c r="G2089" t="s">
        <v>2239</v>
      </c>
      <c r="H2089" s="4" t="b">
        <f>FALSE()</f>
        <v>0</v>
      </c>
      <c r="I2089">
        <v>0</v>
      </c>
      <c r="J2089">
        <v>5.8000000000000003E-2</v>
      </c>
      <c r="K2089" t="s">
        <v>357</v>
      </c>
      <c r="M2089" t="s">
        <v>302</v>
      </c>
      <c r="N2089" t="s">
        <v>2195</v>
      </c>
    </row>
    <row r="2090" spans="1:15" ht="15" x14ac:dyDescent="0.25">
      <c r="A2090" s="3"/>
      <c r="B2090" s="3"/>
      <c r="C2090" s="3"/>
      <c r="D2090" s="3"/>
      <c r="E2090" s="3"/>
      <c r="F2090" s="3"/>
      <c r="G2090" s="3"/>
      <c r="H2090" s="3"/>
      <c r="I2090" s="3"/>
      <c r="J2090" s="3" t="s">
        <v>2240</v>
      </c>
      <c r="K2090" s="3"/>
      <c r="L2090" s="3"/>
      <c r="M2090" s="3"/>
      <c r="N2090" s="3"/>
      <c r="O2090" s="3"/>
    </row>
    <row r="2091" spans="1:15" ht="15" x14ac:dyDescent="0.25">
      <c r="A2091" s="1" t="s">
        <v>2241</v>
      </c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</row>
    <row r="2092" spans="1:15" ht="15" x14ac:dyDescent="0.25">
      <c r="A2092" s="3"/>
      <c r="B2092" t="s">
        <v>15</v>
      </c>
      <c r="C2092" t="s">
        <v>2175</v>
      </c>
      <c r="D2092">
        <v>502</v>
      </c>
      <c r="G2092" t="s">
        <v>2242</v>
      </c>
      <c r="H2092" s="4" t="b">
        <f>FALSE()</f>
        <v>0</v>
      </c>
      <c r="I2092">
        <v>0</v>
      </c>
      <c r="J2092">
        <v>0.17760000000000001</v>
      </c>
      <c r="K2092" t="s">
        <v>110</v>
      </c>
      <c r="L2092" t="s">
        <v>24</v>
      </c>
      <c r="M2092" t="s">
        <v>110</v>
      </c>
      <c r="N2092" t="s">
        <v>786</v>
      </c>
    </row>
    <row r="2093" spans="1:15" ht="15" x14ac:dyDescent="0.25">
      <c r="A2093" s="3"/>
      <c r="B2093" s="3"/>
      <c r="C2093" s="3"/>
      <c r="D2093" s="3"/>
      <c r="E2093" s="3"/>
      <c r="F2093" s="3"/>
      <c r="G2093" s="3"/>
      <c r="H2093" s="3"/>
      <c r="I2093" s="3"/>
      <c r="J2093" s="3" t="s">
        <v>2243</v>
      </c>
      <c r="K2093" s="3"/>
      <c r="L2093" s="3"/>
      <c r="M2093" s="3"/>
      <c r="N2093" s="3"/>
      <c r="O2093" s="3"/>
    </row>
    <row r="2094" spans="1:15" ht="15" x14ac:dyDescent="0.25">
      <c r="A2094" s="1" t="s">
        <v>2244</v>
      </c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</row>
    <row r="2095" spans="1:15" ht="15" x14ac:dyDescent="0.25">
      <c r="A2095" s="3"/>
      <c r="B2095" t="s">
        <v>15</v>
      </c>
      <c r="C2095" t="s">
        <v>2175</v>
      </c>
      <c r="D2095">
        <v>503</v>
      </c>
      <c r="G2095" t="s">
        <v>2245</v>
      </c>
      <c r="H2095" s="4" t="b">
        <f>FALSE()</f>
        <v>0</v>
      </c>
      <c r="I2095">
        <v>0</v>
      </c>
      <c r="J2095">
        <v>0.11020000000000001</v>
      </c>
      <c r="K2095" t="s">
        <v>18</v>
      </c>
      <c r="L2095" t="s">
        <v>24</v>
      </c>
      <c r="M2095" t="s">
        <v>18</v>
      </c>
      <c r="N2095" t="s">
        <v>1013</v>
      </c>
    </row>
    <row r="2096" spans="1:15" ht="15" x14ac:dyDescent="0.25">
      <c r="A2096" s="3"/>
      <c r="B2096" s="3"/>
      <c r="C2096" s="3"/>
      <c r="D2096" s="3"/>
      <c r="E2096" s="3"/>
      <c r="F2096" s="3"/>
      <c r="G2096" s="3"/>
      <c r="H2096" s="3"/>
      <c r="I2096" s="3"/>
      <c r="J2096" s="3" t="s">
        <v>2246</v>
      </c>
      <c r="K2096" s="3"/>
      <c r="L2096" s="3"/>
      <c r="M2096" s="3"/>
      <c r="N2096" s="3"/>
      <c r="O2096" s="3"/>
    </row>
    <row r="2097" spans="1:15" ht="15" x14ac:dyDescent="0.25">
      <c r="A2097" s="1" t="s">
        <v>2247</v>
      </c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</row>
    <row r="2098" spans="1:15" ht="15" x14ac:dyDescent="0.25">
      <c r="A2098" s="3"/>
      <c r="B2098" t="s">
        <v>15</v>
      </c>
      <c r="C2098" t="s">
        <v>2175</v>
      </c>
      <c r="D2098">
        <v>504</v>
      </c>
      <c r="G2098" t="s">
        <v>150</v>
      </c>
      <c r="H2098" s="4" t="b">
        <f>FALSE()</f>
        <v>0</v>
      </c>
      <c r="I2098">
        <v>0</v>
      </c>
      <c r="J2098">
        <v>0.4793</v>
      </c>
      <c r="K2098" t="s">
        <v>302</v>
      </c>
      <c r="L2098" t="s">
        <v>45</v>
      </c>
      <c r="M2098" t="s">
        <v>302</v>
      </c>
      <c r="N2098" t="s">
        <v>1013</v>
      </c>
    </row>
    <row r="2099" spans="1:15" ht="15" x14ac:dyDescent="0.25">
      <c r="A2099" s="3"/>
      <c r="B2099" s="3"/>
      <c r="C2099" s="3"/>
      <c r="D2099" s="3"/>
      <c r="E2099" s="3"/>
      <c r="F2099" s="3"/>
      <c r="G2099" s="3"/>
      <c r="H2099" s="3"/>
      <c r="I2099" s="3"/>
      <c r="J2099" s="3" t="s">
        <v>2248</v>
      </c>
      <c r="K2099" s="3"/>
      <c r="L2099" s="3"/>
      <c r="M2099" s="3"/>
      <c r="N2099" s="3"/>
      <c r="O2099" s="3"/>
    </row>
    <row r="2100" spans="1:15" ht="15" x14ac:dyDescent="0.25">
      <c r="A2100" s="1" t="s">
        <v>2249</v>
      </c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</row>
    <row r="2101" spans="1:15" ht="15" x14ac:dyDescent="0.25">
      <c r="A2101" s="3"/>
      <c r="B2101" t="s">
        <v>15</v>
      </c>
      <c r="C2101" t="s">
        <v>2175</v>
      </c>
      <c r="D2101">
        <v>505</v>
      </c>
      <c r="G2101" t="s">
        <v>2250</v>
      </c>
      <c r="H2101" s="4" t="b">
        <f>FALSE()</f>
        <v>0</v>
      </c>
      <c r="I2101">
        <v>0</v>
      </c>
      <c r="J2101">
        <v>0.23730000000000001</v>
      </c>
      <c r="K2101" t="s">
        <v>110</v>
      </c>
      <c r="L2101" t="s">
        <v>45</v>
      </c>
      <c r="M2101" t="s">
        <v>110</v>
      </c>
      <c r="N2101" t="s">
        <v>1013</v>
      </c>
    </row>
    <row r="2102" spans="1:15" ht="15" x14ac:dyDescent="0.25">
      <c r="A2102" s="3"/>
      <c r="B2102" s="3"/>
      <c r="C2102" s="3"/>
      <c r="D2102" s="3"/>
      <c r="E2102" s="3"/>
      <c r="F2102" s="3"/>
      <c r="G2102" s="3"/>
      <c r="H2102" s="3"/>
      <c r="I2102" s="3"/>
      <c r="J2102" s="3" t="s">
        <v>1914</v>
      </c>
      <c r="K2102" s="3"/>
      <c r="L2102" s="3"/>
      <c r="M2102" s="3"/>
      <c r="N2102" s="3"/>
      <c r="O2102" s="3"/>
    </row>
    <row r="2103" spans="1:15" ht="15" x14ac:dyDescent="0.25">
      <c r="A2103" s="1" t="s">
        <v>2251</v>
      </c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</row>
    <row r="2104" spans="1:15" ht="15" x14ac:dyDescent="0.25">
      <c r="A2104" s="3"/>
      <c r="B2104" t="s">
        <v>15</v>
      </c>
      <c r="C2104" t="s">
        <v>2175</v>
      </c>
      <c r="D2104">
        <v>506</v>
      </c>
      <c r="G2104" t="s">
        <v>2252</v>
      </c>
      <c r="H2104" s="4" t="b">
        <f>FALSE()</f>
        <v>0</v>
      </c>
      <c r="I2104">
        <v>0</v>
      </c>
      <c r="J2104">
        <v>1.7579</v>
      </c>
      <c r="K2104" t="s">
        <v>110</v>
      </c>
      <c r="L2104" t="s">
        <v>45</v>
      </c>
      <c r="M2104" t="s">
        <v>110</v>
      </c>
      <c r="N2104" t="s">
        <v>2253</v>
      </c>
    </row>
    <row r="2105" spans="1:15" ht="15" x14ac:dyDescent="0.25">
      <c r="A2105" s="3"/>
      <c r="B2105" s="3"/>
      <c r="C2105" s="3"/>
      <c r="D2105" s="3"/>
      <c r="E2105" s="3"/>
      <c r="F2105" s="3"/>
      <c r="G2105" s="3"/>
      <c r="H2105" s="3"/>
      <c r="I2105" s="3"/>
      <c r="J2105" s="3" t="s">
        <v>2254</v>
      </c>
      <c r="K2105" s="3"/>
      <c r="L2105" s="3"/>
      <c r="M2105" s="3"/>
      <c r="N2105" s="3"/>
      <c r="O2105" s="3"/>
    </row>
    <row r="2106" spans="1:15" ht="15" x14ac:dyDescent="0.25">
      <c r="A2106" s="1" t="s">
        <v>2255</v>
      </c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</row>
    <row r="2107" spans="1:15" ht="15" x14ac:dyDescent="0.25">
      <c r="A2107" s="3"/>
      <c r="B2107" t="s">
        <v>15</v>
      </c>
      <c r="C2107" t="s">
        <v>2175</v>
      </c>
      <c r="D2107">
        <v>507</v>
      </c>
      <c r="G2107" t="s">
        <v>2256</v>
      </c>
      <c r="H2107" s="4" t="b">
        <f>FALSE()</f>
        <v>0</v>
      </c>
      <c r="I2107">
        <v>0</v>
      </c>
      <c r="J2107">
        <v>0.50290000000000001</v>
      </c>
      <c r="K2107" t="s">
        <v>18</v>
      </c>
      <c r="L2107" t="s">
        <v>39</v>
      </c>
      <c r="M2107" t="s">
        <v>18</v>
      </c>
      <c r="N2107" t="s">
        <v>2198</v>
      </c>
    </row>
    <row r="2108" spans="1:15" ht="15" x14ac:dyDescent="0.25">
      <c r="A2108" s="3"/>
      <c r="B2108" t="s">
        <v>15</v>
      </c>
      <c r="C2108" t="s">
        <v>2175</v>
      </c>
      <c r="D2108">
        <v>507</v>
      </c>
      <c r="G2108" t="s">
        <v>2257</v>
      </c>
      <c r="H2108" s="4" t="b">
        <f>FALSE()</f>
        <v>0</v>
      </c>
      <c r="I2108">
        <v>0</v>
      </c>
      <c r="J2108">
        <v>0.33239999999999997</v>
      </c>
      <c r="K2108" t="s">
        <v>18</v>
      </c>
      <c r="L2108" t="s">
        <v>39</v>
      </c>
      <c r="M2108" t="s">
        <v>18</v>
      </c>
      <c r="N2108" t="s">
        <v>293</v>
      </c>
    </row>
    <row r="2109" spans="1:15" ht="15" x14ac:dyDescent="0.25">
      <c r="A2109" s="3"/>
      <c r="B2109" s="3"/>
      <c r="C2109" s="3"/>
      <c r="D2109" s="3"/>
      <c r="E2109" s="3"/>
      <c r="F2109" s="3"/>
      <c r="G2109" s="3"/>
      <c r="H2109" s="3"/>
      <c r="I2109" s="3"/>
      <c r="J2109" s="3" t="s">
        <v>2258</v>
      </c>
      <c r="K2109" s="3"/>
      <c r="L2109" s="3"/>
      <c r="M2109" s="3"/>
      <c r="N2109" s="3"/>
      <c r="O2109" s="3"/>
    </row>
    <row r="2110" spans="1:15" ht="15" x14ac:dyDescent="0.25">
      <c r="A2110" s="1" t="s">
        <v>2259</v>
      </c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</row>
    <row r="2111" spans="1:15" ht="15" x14ac:dyDescent="0.25">
      <c r="A2111" s="3"/>
      <c r="B2111" t="s">
        <v>15</v>
      </c>
      <c r="C2111" t="s">
        <v>2175</v>
      </c>
      <c r="D2111">
        <v>508</v>
      </c>
      <c r="G2111" t="s">
        <v>2260</v>
      </c>
      <c r="H2111" s="4" t="b">
        <f>FALSE()</f>
        <v>0</v>
      </c>
      <c r="I2111">
        <v>0</v>
      </c>
      <c r="J2111">
        <v>0.06</v>
      </c>
      <c r="K2111" t="s">
        <v>18</v>
      </c>
      <c r="L2111" t="s">
        <v>39</v>
      </c>
      <c r="M2111" t="s">
        <v>18</v>
      </c>
      <c r="N2111" t="s">
        <v>2261</v>
      </c>
    </row>
    <row r="2112" spans="1:15" ht="15" x14ac:dyDescent="0.25">
      <c r="A2112" s="3"/>
      <c r="B2112" s="3"/>
      <c r="C2112" s="3"/>
      <c r="D2112" s="3"/>
      <c r="E2112" s="3"/>
      <c r="F2112" s="3"/>
      <c r="G2112" s="3"/>
      <c r="H2112" s="3"/>
      <c r="I2112" s="3"/>
      <c r="J2112" s="3" t="s">
        <v>2053</v>
      </c>
      <c r="K2112" s="3"/>
      <c r="L2112" s="3"/>
      <c r="M2112" s="3"/>
      <c r="N2112" s="3"/>
      <c r="O2112" s="3"/>
    </row>
    <row r="2113" spans="1:15" ht="15" x14ac:dyDescent="0.25">
      <c r="A2113" s="1" t="s">
        <v>2262</v>
      </c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</row>
    <row r="2114" spans="1:15" ht="15" x14ac:dyDescent="0.25">
      <c r="A2114" s="3"/>
      <c r="B2114" t="s">
        <v>15</v>
      </c>
      <c r="C2114" t="s">
        <v>2175</v>
      </c>
      <c r="D2114">
        <v>509</v>
      </c>
      <c r="G2114" t="s">
        <v>2263</v>
      </c>
      <c r="H2114" s="4" t="b">
        <f>FALSE()</f>
        <v>0</v>
      </c>
      <c r="I2114">
        <v>0</v>
      </c>
      <c r="J2114">
        <v>0.1</v>
      </c>
      <c r="K2114" t="s">
        <v>18</v>
      </c>
      <c r="L2114" t="s">
        <v>39</v>
      </c>
      <c r="M2114" t="s">
        <v>18</v>
      </c>
      <c r="N2114" t="s">
        <v>2261</v>
      </c>
    </row>
    <row r="2115" spans="1:15" ht="15" x14ac:dyDescent="0.25">
      <c r="A2115" s="3"/>
      <c r="B2115" t="s">
        <v>15</v>
      </c>
      <c r="C2115" t="s">
        <v>2175</v>
      </c>
      <c r="D2115">
        <v>509</v>
      </c>
      <c r="G2115" t="s">
        <v>2264</v>
      </c>
      <c r="H2115" s="4" t="b">
        <f>FALSE()</f>
        <v>0</v>
      </c>
      <c r="I2115">
        <v>0</v>
      </c>
      <c r="J2115">
        <v>0.14000000000000001</v>
      </c>
      <c r="K2115" t="s">
        <v>18</v>
      </c>
      <c r="L2115" t="s">
        <v>39</v>
      </c>
      <c r="M2115" t="s">
        <v>18</v>
      </c>
      <c r="N2115" t="s">
        <v>2261</v>
      </c>
    </row>
    <row r="2116" spans="1:15" ht="15" x14ac:dyDescent="0.25">
      <c r="A2116" s="3"/>
      <c r="B2116" t="s">
        <v>15</v>
      </c>
      <c r="C2116" t="s">
        <v>2175</v>
      </c>
      <c r="D2116">
        <v>509</v>
      </c>
      <c r="G2116" t="s">
        <v>2265</v>
      </c>
      <c r="H2116" s="4" t="b">
        <f>FALSE()</f>
        <v>0</v>
      </c>
      <c r="I2116">
        <v>0</v>
      </c>
      <c r="J2116">
        <v>0.1</v>
      </c>
      <c r="K2116" t="s">
        <v>18</v>
      </c>
      <c r="L2116" t="s">
        <v>39</v>
      </c>
      <c r="M2116" t="s">
        <v>18</v>
      </c>
      <c r="N2116" t="s">
        <v>2261</v>
      </c>
    </row>
    <row r="2117" spans="1:15" ht="15" x14ac:dyDescent="0.25">
      <c r="A2117" s="3"/>
      <c r="B2117" s="3"/>
      <c r="C2117" s="3"/>
      <c r="D2117" s="3"/>
      <c r="E2117" s="3"/>
      <c r="F2117" s="3"/>
      <c r="G2117" s="3"/>
      <c r="H2117" s="3"/>
      <c r="I2117" s="3"/>
      <c r="J2117" s="3" t="s">
        <v>2266</v>
      </c>
      <c r="K2117" s="3"/>
      <c r="L2117" s="3"/>
      <c r="M2117" s="3"/>
      <c r="N2117" s="3"/>
      <c r="O2117" s="3"/>
    </row>
    <row r="2118" spans="1:15" ht="15" x14ac:dyDescent="0.25">
      <c r="A2118" s="1" t="s">
        <v>2267</v>
      </c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</row>
    <row r="2119" spans="1:15" ht="15" x14ac:dyDescent="0.25">
      <c r="A2119" s="3"/>
      <c r="B2119" t="s">
        <v>15</v>
      </c>
      <c r="C2119" t="s">
        <v>2175</v>
      </c>
      <c r="D2119">
        <v>510</v>
      </c>
      <c r="G2119" t="s">
        <v>2268</v>
      </c>
      <c r="H2119" s="4" t="b">
        <f>FALSE()</f>
        <v>0</v>
      </c>
      <c r="I2119">
        <v>0</v>
      </c>
      <c r="J2119">
        <v>3.5000000000000003E-2</v>
      </c>
      <c r="K2119" t="s">
        <v>357</v>
      </c>
      <c r="M2119" t="s">
        <v>18</v>
      </c>
      <c r="N2119" t="s">
        <v>2269</v>
      </c>
    </row>
    <row r="2120" spans="1:15" ht="15" x14ac:dyDescent="0.25">
      <c r="A2120" s="3"/>
      <c r="B2120" t="s">
        <v>15</v>
      </c>
      <c r="C2120" t="s">
        <v>2175</v>
      </c>
      <c r="D2120">
        <v>510</v>
      </c>
      <c r="G2120" t="s">
        <v>2270</v>
      </c>
      <c r="H2120" s="4" t="b">
        <f>FALSE()</f>
        <v>0</v>
      </c>
      <c r="I2120">
        <v>0</v>
      </c>
      <c r="J2120">
        <v>8.0000000000000002E-3</v>
      </c>
      <c r="K2120" t="s">
        <v>357</v>
      </c>
      <c r="M2120" t="s">
        <v>18</v>
      </c>
      <c r="N2120" t="s">
        <v>2269</v>
      </c>
    </row>
    <row r="2121" spans="1:15" ht="15" x14ac:dyDescent="0.25">
      <c r="A2121" s="3"/>
      <c r="B2121" s="3"/>
      <c r="C2121" s="3"/>
      <c r="D2121" s="3"/>
      <c r="E2121" s="3"/>
      <c r="F2121" s="3"/>
      <c r="G2121" s="3"/>
      <c r="H2121" s="3"/>
      <c r="I2121" s="3"/>
      <c r="J2121" s="3" t="s">
        <v>2271</v>
      </c>
      <c r="K2121" s="3"/>
      <c r="L2121" s="3"/>
      <c r="M2121" s="3"/>
      <c r="N2121" s="3"/>
      <c r="O2121" s="3"/>
    </row>
    <row r="2122" spans="1:15" ht="15" x14ac:dyDescent="0.25">
      <c r="A2122" s="1" t="s">
        <v>2272</v>
      </c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</row>
    <row r="2123" spans="1:15" ht="15" x14ac:dyDescent="0.25">
      <c r="A2123" s="3"/>
      <c r="B2123" t="s">
        <v>15</v>
      </c>
      <c r="C2123" t="s">
        <v>2175</v>
      </c>
      <c r="D2123">
        <v>511</v>
      </c>
      <c r="G2123" t="s">
        <v>2273</v>
      </c>
      <c r="H2123" s="4" t="b">
        <f>FALSE()</f>
        <v>0</v>
      </c>
      <c r="I2123">
        <v>0</v>
      </c>
      <c r="J2123">
        <v>6.6400000000000001E-2</v>
      </c>
      <c r="K2123" t="s">
        <v>18</v>
      </c>
      <c r="L2123" t="s">
        <v>19</v>
      </c>
      <c r="M2123" t="s">
        <v>18</v>
      </c>
      <c r="N2123" t="s">
        <v>2274</v>
      </c>
    </row>
    <row r="2124" spans="1:15" ht="15" x14ac:dyDescent="0.25">
      <c r="A2124" s="3"/>
      <c r="B2124" t="s">
        <v>15</v>
      </c>
      <c r="C2124" t="s">
        <v>2175</v>
      </c>
      <c r="D2124">
        <v>511</v>
      </c>
      <c r="G2124" t="s">
        <v>2275</v>
      </c>
      <c r="H2124" s="4" t="b">
        <f>FALSE()</f>
        <v>0</v>
      </c>
      <c r="I2124">
        <v>0</v>
      </c>
      <c r="J2124">
        <v>2.6200000000000001E-2</v>
      </c>
      <c r="K2124" t="s">
        <v>18</v>
      </c>
      <c r="L2124" t="s">
        <v>19</v>
      </c>
      <c r="M2124" t="s">
        <v>18</v>
      </c>
      <c r="N2124" t="s">
        <v>2274</v>
      </c>
    </row>
    <row r="2125" spans="1:15" ht="15" x14ac:dyDescent="0.25">
      <c r="A2125" s="3"/>
      <c r="B2125" t="s">
        <v>15</v>
      </c>
      <c r="C2125" t="s">
        <v>2175</v>
      </c>
      <c r="D2125">
        <v>511</v>
      </c>
      <c r="G2125" t="s">
        <v>2276</v>
      </c>
      <c r="H2125" s="4" t="b">
        <f>FALSE()</f>
        <v>0</v>
      </c>
      <c r="I2125">
        <v>0</v>
      </c>
      <c r="J2125">
        <v>3.5700000000000003E-2</v>
      </c>
      <c r="K2125" t="s">
        <v>18</v>
      </c>
      <c r="L2125" t="s">
        <v>19</v>
      </c>
      <c r="M2125" t="s">
        <v>18</v>
      </c>
      <c r="N2125" t="s">
        <v>2274</v>
      </c>
    </row>
    <row r="2126" spans="1:15" ht="15" x14ac:dyDescent="0.25">
      <c r="A2126" s="3"/>
      <c r="B2126" s="3"/>
      <c r="C2126" s="3"/>
      <c r="D2126" s="3"/>
      <c r="E2126" s="3"/>
      <c r="F2126" s="3"/>
      <c r="G2126" s="3"/>
      <c r="H2126" s="3"/>
      <c r="I2126" s="3"/>
      <c r="J2126" s="3" t="s">
        <v>2277</v>
      </c>
      <c r="K2126" s="3"/>
      <c r="L2126" s="3"/>
      <c r="M2126" s="3"/>
      <c r="N2126" s="3"/>
      <c r="O2126" s="3"/>
    </row>
    <row r="2127" spans="1:15" ht="15" x14ac:dyDescent="0.25">
      <c r="A2127" s="1" t="s">
        <v>2278</v>
      </c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</row>
    <row r="2128" spans="1:15" ht="15" x14ac:dyDescent="0.25">
      <c r="A2128" s="3"/>
      <c r="B2128" t="s">
        <v>15</v>
      </c>
      <c r="C2128" t="s">
        <v>2175</v>
      </c>
      <c r="D2128">
        <v>512</v>
      </c>
      <c r="G2128" t="s">
        <v>2279</v>
      </c>
      <c r="H2128" s="4" t="b">
        <f>FALSE()</f>
        <v>0</v>
      </c>
      <c r="I2128">
        <v>0</v>
      </c>
      <c r="J2128">
        <v>0.29160000000000003</v>
      </c>
      <c r="K2128" t="s">
        <v>18</v>
      </c>
      <c r="L2128" t="s">
        <v>19</v>
      </c>
      <c r="M2128" t="s">
        <v>18</v>
      </c>
      <c r="N2128" t="s">
        <v>987</v>
      </c>
    </row>
    <row r="2129" spans="1:15" ht="15" x14ac:dyDescent="0.25">
      <c r="A2129" s="3"/>
      <c r="B2129" s="3"/>
      <c r="C2129" s="3"/>
      <c r="D2129" s="3"/>
      <c r="E2129" s="3"/>
      <c r="F2129" s="3"/>
      <c r="G2129" s="3"/>
      <c r="H2129" s="3"/>
      <c r="I2129" s="3"/>
      <c r="J2129" s="3" t="s">
        <v>2280</v>
      </c>
      <c r="K2129" s="3"/>
      <c r="L2129" s="3"/>
      <c r="M2129" s="3"/>
      <c r="N2129" s="3"/>
      <c r="O2129" s="3"/>
    </row>
    <row r="2130" spans="1:15" ht="15" x14ac:dyDescent="0.25">
      <c r="A2130" s="1" t="s">
        <v>2281</v>
      </c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</row>
    <row r="2131" spans="1:15" ht="15" x14ac:dyDescent="0.25">
      <c r="A2131" s="3"/>
      <c r="B2131" t="s">
        <v>15</v>
      </c>
      <c r="C2131" t="s">
        <v>2175</v>
      </c>
      <c r="D2131">
        <v>513</v>
      </c>
      <c r="G2131" t="s">
        <v>2282</v>
      </c>
      <c r="H2131" s="4" t="b">
        <f>FALSE()</f>
        <v>0</v>
      </c>
      <c r="I2131">
        <v>0</v>
      </c>
      <c r="J2131">
        <v>0.27950000000000003</v>
      </c>
      <c r="K2131" t="s">
        <v>18</v>
      </c>
      <c r="L2131" t="s">
        <v>39</v>
      </c>
      <c r="M2131" t="s">
        <v>18</v>
      </c>
      <c r="N2131" t="s">
        <v>2198</v>
      </c>
    </row>
    <row r="2132" spans="1:15" ht="15" x14ac:dyDescent="0.25">
      <c r="A2132" s="3"/>
      <c r="B2132" s="3"/>
      <c r="C2132" s="3"/>
      <c r="D2132" s="3"/>
      <c r="E2132" s="3"/>
      <c r="F2132" s="3"/>
      <c r="G2132" s="3"/>
      <c r="H2132" s="3"/>
      <c r="I2132" s="3"/>
      <c r="J2132" s="3" t="s">
        <v>2283</v>
      </c>
      <c r="K2132" s="3"/>
      <c r="L2132" s="3"/>
      <c r="M2132" s="3"/>
      <c r="N2132" s="3"/>
      <c r="O2132" s="3"/>
    </row>
    <row r="2133" spans="1:15" ht="15" x14ac:dyDescent="0.25">
      <c r="A2133" s="1" t="s">
        <v>2284</v>
      </c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</row>
    <row r="2134" spans="1:15" ht="15" x14ac:dyDescent="0.25">
      <c r="A2134" s="3"/>
      <c r="B2134" t="s">
        <v>15</v>
      </c>
      <c r="C2134" t="s">
        <v>2175</v>
      </c>
      <c r="D2134">
        <v>514</v>
      </c>
      <c r="G2134" t="s">
        <v>2285</v>
      </c>
      <c r="H2134" s="4" t="b">
        <f>FALSE()</f>
        <v>0</v>
      </c>
      <c r="I2134">
        <v>0</v>
      </c>
      <c r="J2134">
        <v>0.1585</v>
      </c>
      <c r="K2134" t="s">
        <v>18</v>
      </c>
      <c r="L2134" t="s">
        <v>24</v>
      </c>
      <c r="M2134" t="s">
        <v>18</v>
      </c>
      <c r="N2134" t="s">
        <v>1386</v>
      </c>
    </row>
    <row r="2135" spans="1:15" ht="15" x14ac:dyDescent="0.25">
      <c r="A2135" s="3"/>
      <c r="B2135" t="s">
        <v>15</v>
      </c>
      <c r="C2135" t="s">
        <v>2175</v>
      </c>
      <c r="D2135">
        <v>514</v>
      </c>
      <c r="G2135" t="s">
        <v>2286</v>
      </c>
      <c r="H2135" s="4" t="b">
        <f>FALSE()</f>
        <v>0</v>
      </c>
      <c r="I2135">
        <v>0</v>
      </c>
      <c r="J2135">
        <v>0.21679999999999999</v>
      </c>
      <c r="K2135" t="s">
        <v>18</v>
      </c>
      <c r="L2135" t="s">
        <v>24</v>
      </c>
      <c r="M2135" t="s">
        <v>18</v>
      </c>
      <c r="N2135" t="s">
        <v>1386</v>
      </c>
    </row>
    <row r="2136" spans="1:15" ht="15" x14ac:dyDescent="0.25">
      <c r="A2136" s="3"/>
      <c r="B2136" t="s">
        <v>15</v>
      </c>
      <c r="C2136" t="s">
        <v>2175</v>
      </c>
      <c r="D2136">
        <v>514</v>
      </c>
      <c r="G2136" t="s">
        <v>2287</v>
      </c>
      <c r="H2136" s="4" t="b">
        <f>FALSE()</f>
        <v>0</v>
      </c>
      <c r="I2136">
        <v>0</v>
      </c>
      <c r="J2136">
        <v>2.7900000000000001E-2</v>
      </c>
      <c r="K2136" t="s">
        <v>18</v>
      </c>
      <c r="L2136" t="s">
        <v>24</v>
      </c>
      <c r="M2136" t="s">
        <v>18</v>
      </c>
      <c r="N2136" t="s">
        <v>1386</v>
      </c>
    </row>
    <row r="2137" spans="1:15" ht="15" x14ac:dyDescent="0.25">
      <c r="A2137" s="3"/>
      <c r="B2137" t="s">
        <v>15</v>
      </c>
      <c r="C2137" t="s">
        <v>2175</v>
      </c>
      <c r="D2137">
        <v>514</v>
      </c>
      <c r="G2137" t="s">
        <v>2287</v>
      </c>
      <c r="H2137" s="4" t="b">
        <f>FALSE()</f>
        <v>0</v>
      </c>
      <c r="I2137">
        <v>0</v>
      </c>
      <c r="J2137">
        <v>2.3999999999999998E-3</v>
      </c>
      <c r="K2137" t="s">
        <v>2288</v>
      </c>
      <c r="M2137" t="s">
        <v>18</v>
      </c>
      <c r="N2137" t="s">
        <v>1386</v>
      </c>
    </row>
    <row r="2138" spans="1:15" ht="15" x14ac:dyDescent="0.25">
      <c r="A2138" s="3"/>
      <c r="B2138" s="3"/>
      <c r="C2138" s="3"/>
      <c r="D2138" s="3"/>
      <c r="E2138" s="3"/>
      <c r="F2138" s="3"/>
      <c r="G2138" s="3"/>
      <c r="H2138" s="3"/>
      <c r="I2138" s="3"/>
      <c r="J2138" s="3" t="s">
        <v>2289</v>
      </c>
      <c r="K2138" s="3"/>
      <c r="L2138" s="3"/>
      <c r="M2138" s="3"/>
      <c r="N2138" s="3"/>
      <c r="O2138" s="3"/>
    </row>
    <row r="2139" spans="1:15" ht="15" x14ac:dyDescent="0.25">
      <c r="A2139" s="1" t="s">
        <v>2290</v>
      </c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</row>
    <row r="2140" spans="1:15" ht="15" x14ac:dyDescent="0.25">
      <c r="A2140" s="3"/>
      <c r="B2140" t="s">
        <v>15</v>
      </c>
      <c r="C2140" t="s">
        <v>2175</v>
      </c>
      <c r="D2140">
        <v>515</v>
      </c>
      <c r="G2140" t="s">
        <v>2291</v>
      </c>
      <c r="H2140" s="4" t="b">
        <f>FALSE()</f>
        <v>0</v>
      </c>
      <c r="I2140">
        <v>0</v>
      </c>
      <c r="J2140">
        <v>1.35E-2</v>
      </c>
      <c r="K2140" t="s">
        <v>357</v>
      </c>
      <c r="M2140" t="s">
        <v>18</v>
      </c>
      <c r="N2140" t="s">
        <v>1013</v>
      </c>
    </row>
    <row r="2141" spans="1:15" ht="15" x14ac:dyDescent="0.25">
      <c r="A2141" s="3"/>
      <c r="B2141" t="s">
        <v>15</v>
      </c>
      <c r="C2141" t="s">
        <v>2175</v>
      </c>
      <c r="D2141">
        <v>515</v>
      </c>
      <c r="G2141" t="s">
        <v>2292</v>
      </c>
      <c r="H2141" s="4" t="b">
        <f>FALSE()</f>
        <v>0</v>
      </c>
      <c r="I2141">
        <v>0</v>
      </c>
      <c r="J2141">
        <v>0.112</v>
      </c>
      <c r="K2141" t="s">
        <v>357</v>
      </c>
      <c r="M2141" t="s">
        <v>18</v>
      </c>
      <c r="N2141" t="s">
        <v>1013</v>
      </c>
    </row>
    <row r="2142" spans="1:15" ht="15" x14ac:dyDescent="0.25">
      <c r="A2142" s="3"/>
      <c r="B2142" t="s">
        <v>15</v>
      </c>
      <c r="C2142" t="s">
        <v>2175</v>
      </c>
      <c r="D2142">
        <v>515</v>
      </c>
      <c r="G2142" t="s">
        <v>2293</v>
      </c>
      <c r="H2142" s="4" t="b">
        <f>FALSE()</f>
        <v>0</v>
      </c>
      <c r="I2142">
        <v>0</v>
      </c>
      <c r="J2142">
        <v>9.6500000000000002E-2</v>
      </c>
      <c r="K2142" t="s">
        <v>357</v>
      </c>
      <c r="M2142" t="s">
        <v>18</v>
      </c>
      <c r="N2142" t="s">
        <v>1013</v>
      </c>
    </row>
    <row r="2143" spans="1:15" ht="15" x14ac:dyDescent="0.25">
      <c r="A2143" s="3"/>
      <c r="B2143" t="s">
        <v>15</v>
      </c>
      <c r="C2143" t="s">
        <v>2175</v>
      </c>
      <c r="D2143">
        <v>515</v>
      </c>
      <c r="G2143" t="s">
        <v>2294</v>
      </c>
      <c r="H2143" s="4" t="b">
        <f>FALSE()</f>
        <v>0</v>
      </c>
      <c r="I2143">
        <v>0</v>
      </c>
      <c r="J2143">
        <v>5.3499999999999999E-2</v>
      </c>
      <c r="K2143" t="s">
        <v>357</v>
      </c>
      <c r="M2143" t="s">
        <v>18</v>
      </c>
      <c r="N2143" t="s">
        <v>1013</v>
      </c>
    </row>
    <row r="2144" spans="1:15" ht="15" x14ac:dyDescent="0.25">
      <c r="A2144" s="3"/>
      <c r="B2144" t="s">
        <v>15</v>
      </c>
      <c r="C2144" t="s">
        <v>2175</v>
      </c>
      <c r="D2144">
        <v>515</v>
      </c>
      <c r="G2144" t="s">
        <v>2295</v>
      </c>
      <c r="H2144" s="4" t="b">
        <f>FALSE()</f>
        <v>0</v>
      </c>
      <c r="I2144">
        <v>0</v>
      </c>
      <c r="J2144">
        <v>7.0000000000000001E-3</v>
      </c>
      <c r="K2144" t="s">
        <v>357</v>
      </c>
      <c r="M2144" t="s">
        <v>18</v>
      </c>
      <c r="N2144" t="s">
        <v>1013</v>
      </c>
    </row>
    <row r="2145" spans="1:15" ht="15" x14ac:dyDescent="0.25">
      <c r="A2145" s="3"/>
      <c r="B2145" s="3"/>
      <c r="C2145" s="3"/>
      <c r="D2145" s="3"/>
      <c r="E2145" s="3"/>
      <c r="F2145" s="3"/>
      <c r="G2145" s="3"/>
      <c r="H2145" s="3"/>
      <c r="I2145" s="3"/>
      <c r="J2145" s="3" t="s">
        <v>2296</v>
      </c>
      <c r="K2145" s="3"/>
      <c r="L2145" s="3"/>
      <c r="M2145" s="3"/>
      <c r="N2145" s="3"/>
      <c r="O2145" s="3"/>
    </row>
    <row r="2146" spans="1:15" ht="15" x14ac:dyDescent="0.25">
      <c r="A2146" s="1" t="s">
        <v>2297</v>
      </c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</row>
    <row r="2147" spans="1:15" ht="15" x14ac:dyDescent="0.25">
      <c r="A2147" s="3"/>
      <c r="B2147" t="s">
        <v>15</v>
      </c>
      <c r="C2147" t="s">
        <v>2175</v>
      </c>
      <c r="D2147">
        <v>516</v>
      </c>
      <c r="G2147" t="s">
        <v>2298</v>
      </c>
      <c r="H2147" s="4" t="b">
        <f>FALSE()</f>
        <v>0</v>
      </c>
      <c r="I2147">
        <v>0</v>
      </c>
      <c r="J2147">
        <v>0.8125</v>
      </c>
      <c r="K2147" t="s">
        <v>110</v>
      </c>
      <c r="L2147" t="s">
        <v>39</v>
      </c>
      <c r="M2147" t="s">
        <v>110</v>
      </c>
      <c r="N2147" t="s">
        <v>1013</v>
      </c>
    </row>
    <row r="2148" spans="1:15" ht="15" x14ac:dyDescent="0.25">
      <c r="A2148" s="3"/>
      <c r="B2148" s="3"/>
      <c r="C2148" s="3"/>
      <c r="D2148" s="3"/>
      <c r="E2148" s="3"/>
      <c r="F2148" s="3"/>
      <c r="G2148" s="3"/>
      <c r="H2148" s="3"/>
      <c r="I2148" s="3"/>
      <c r="J2148" s="3" t="s">
        <v>2299</v>
      </c>
      <c r="K2148" s="3"/>
      <c r="L2148" s="3"/>
      <c r="M2148" s="3"/>
      <c r="N2148" s="3"/>
      <c r="O2148" s="3"/>
    </row>
    <row r="2149" spans="1:15" ht="15" x14ac:dyDescent="0.25">
      <c r="A2149" s="1" t="s">
        <v>2300</v>
      </c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</row>
    <row r="2150" spans="1:15" ht="15" x14ac:dyDescent="0.25">
      <c r="A2150" s="3"/>
      <c r="B2150" t="s">
        <v>15</v>
      </c>
      <c r="C2150" t="s">
        <v>2175</v>
      </c>
      <c r="D2150">
        <v>517</v>
      </c>
      <c r="G2150" t="s">
        <v>2301</v>
      </c>
      <c r="H2150" s="4" t="b">
        <f>FALSE()</f>
        <v>0</v>
      </c>
      <c r="I2150">
        <v>0</v>
      </c>
      <c r="J2150">
        <v>21.616099999999999</v>
      </c>
      <c r="K2150" t="s">
        <v>357</v>
      </c>
      <c r="M2150" t="s">
        <v>18</v>
      </c>
      <c r="N2150" t="s">
        <v>1013</v>
      </c>
    </row>
    <row r="2151" spans="1:15" ht="15" x14ac:dyDescent="0.25">
      <c r="A2151" s="3"/>
      <c r="B2151" s="3"/>
      <c r="C2151" s="3"/>
      <c r="D2151" s="3"/>
      <c r="E2151" s="3"/>
      <c r="F2151" s="3"/>
      <c r="G2151" s="3"/>
      <c r="H2151" s="3"/>
      <c r="I2151" s="3"/>
      <c r="J2151" s="3" t="s">
        <v>2302</v>
      </c>
      <c r="K2151" s="3"/>
      <c r="L2151" s="3"/>
      <c r="M2151" s="3"/>
      <c r="N2151" s="3"/>
      <c r="O2151" s="3"/>
    </row>
    <row r="2152" spans="1:15" ht="15" x14ac:dyDescent="0.25">
      <c r="A2152" s="1" t="s">
        <v>2303</v>
      </c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</row>
    <row r="2153" spans="1:15" ht="15" x14ac:dyDescent="0.25">
      <c r="A2153" s="3"/>
      <c r="B2153" t="s">
        <v>15</v>
      </c>
      <c r="C2153" t="s">
        <v>2175</v>
      </c>
      <c r="D2153">
        <v>518</v>
      </c>
      <c r="G2153" t="s">
        <v>2304</v>
      </c>
      <c r="H2153" s="4" t="b">
        <f>FALSE()</f>
        <v>0</v>
      </c>
      <c r="I2153">
        <v>0</v>
      </c>
      <c r="J2153">
        <v>0.1762</v>
      </c>
      <c r="K2153" t="s">
        <v>110</v>
      </c>
      <c r="L2153" t="s">
        <v>39</v>
      </c>
      <c r="M2153" t="s">
        <v>110</v>
      </c>
      <c r="N2153" t="s">
        <v>2305</v>
      </c>
    </row>
    <row r="2154" spans="1:15" ht="15" x14ac:dyDescent="0.25">
      <c r="A2154" s="3"/>
      <c r="B2154" s="3"/>
      <c r="C2154" s="3"/>
      <c r="D2154" s="3"/>
      <c r="E2154" s="3"/>
      <c r="F2154" s="3"/>
      <c r="G2154" s="3"/>
      <c r="H2154" s="3"/>
      <c r="I2154" s="3"/>
      <c r="J2154" s="3" t="s">
        <v>2306</v>
      </c>
      <c r="K2154" s="3"/>
      <c r="L2154" s="3"/>
      <c r="M2154" s="3"/>
      <c r="N2154" s="3"/>
      <c r="O2154" s="3"/>
    </row>
    <row r="2155" spans="1:15" ht="15" x14ac:dyDescent="0.25">
      <c r="A2155" s="1" t="s">
        <v>2307</v>
      </c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</row>
    <row r="2156" spans="1:15" ht="15" x14ac:dyDescent="0.25">
      <c r="A2156" s="3"/>
      <c r="B2156" t="s">
        <v>15</v>
      </c>
      <c r="C2156" t="s">
        <v>2175</v>
      </c>
      <c r="D2156">
        <v>519</v>
      </c>
      <c r="G2156" t="s">
        <v>2308</v>
      </c>
      <c r="H2156" s="4" t="b">
        <f>FALSE()</f>
        <v>0</v>
      </c>
      <c r="I2156">
        <v>0</v>
      </c>
      <c r="J2156">
        <v>1.7999999999999999E-2</v>
      </c>
      <c r="K2156" t="s">
        <v>18</v>
      </c>
      <c r="L2156" t="s">
        <v>39</v>
      </c>
      <c r="M2156" t="s">
        <v>18</v>
      </c>
      <c r="N2156" t="s">
        <v>1386</v>
      </c>
    </row>
    <row r="2157" spans="1:15" ht="15" x14ac:dyDescent="0.25">
      <c r="A2157" s="3"/>
      <c r="B2157" t="s">
        <v>15</v>
      </c>
      <c r="C2157" t="s">
        <v>2175</v>
      </c>
      <c r="D2157">
        <v>519</v>
      </c>
      <c r="G2157" t="s">
        <v>2309</v>
      </c>
      <c r="H2157" s="4" t="b">
        <f>FALSE()</f>
        <v>0</v>
      </c>
      <c r="I2157">
        <v>0</v>
      </c>
      <c r="J2157">
        <v>0.152</v>
      </c>
      <c r="K2157" t="s">
        <v>18</v>
      </c>
      <c r="L2157" t="s">
        <v>39</v>
      </c>
      <c r="M2157" t="s">
        <v>18</v>
      </c>
      <c r="N2157" t="s">
        <v>1386</v>
      </c>
    </row>
    <row r="2158" spans="1:15" ht="15" x14ac:dyDescent="0.25">
      <c r="A2158" s="3"/>
      <c r="B2158" s="3"/>
      <c r="C2158" s="3"/>
      <c r="D2158" s="3"/>
      <c r="E2158" s="3"/>
      <c r="F2158" s="3"/>
      <c r="G2158" s="3"/>
      <c r="H2158" s="3"/>
      <c r="I2158" s="3"/>
      <c r="J2158" s="3" t="s">
        <v>2310</v>
      </c>
      <c r="K2158" s="3"/>
      <c r="L2158" s="3"/>
      <c r="M2158" s="3"/>
      <c r="N2158" s="3"/>
      <c r="O2158" s="3"/>
    </row>
    <row r="2159" spans="1:15" ht="15" x14ac:dyDescent="0.25">
      <c r="A2159" s="1" t="s">
        <v>2311</v>
      </c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</row>
    <row r="2160" spans="1:15" ht="15" x14ac:dyDescent="0.25">
      <c r="A2160" s="3"/>
      <c r="B2160" t="s">
        <v>15</v>
      </c>
      <c r="C2160" t="s">
        <v>2175</v>
      </c>
      <c r="D2160">
        <v>520</v>
      </c>
      <c r="G2160" t="s">
        <v>2312</v>
      </c>
      <c r="H2160" s="4" t="b">
        <f>FALSE()</f>
        <v>0</v>
      </c>
      <c r="I2160">
        <v>0</v>
      </c>
      <c r="J2160">
        <v>0.35210000000000002</v>
      </c>
      <c r="K2160" t="s">
        <v>18</v>
      </c>
      <c r="L2160" t="s">
        <v>39</v>
      </c>
      <c r="M2160" t="s">
        <v>18</v>
      </c>
      <c r="N2160" t="s">
        <v>1386</v>
      </c>
    </row>
    <row r="2161" spans="1:15" ht="15" x14ac:dyDescent="0.25">
      <c r="A2161" s="3"/>
      <c r="B2161" s="3"/>
      <c r="C2161" s="3"/>
      <c r="D2161" s="3"/>
      <c r="E2161" s="3"/>
      <c r="F2161" s="3"/>
      <c r="G2161" s="3"/>
      <c r="H2161" s="3"/>
      <c r="I2161" s="3"/>
      <c r="J2161" s="3" t="s">
        <v>2313</v>
      </c>
      <c r="K2161" s="3"/>
      <c r="L2161" s="3"/>
      <c r="M2161" s="3"/>
      <c r="N2161" s="3"/>
      <c r="O2161" s="3"/>
    </row>
    <row r="2162" spans="1:15" ht="15" x14ac:dyDescent="0.25">
      <c r="A2162" s="1" t="s">
        <v>2314</v>
      </c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</row>
    <row r="2163" spans="1:15" ht="15" x14ac:dyDescent="0.25">
      <c r="A2163" s="3"/>
      <c r="B2163" t="s">
        <v>15</v>
      </c>
      <c r="C2163" t="s">
        <v>2175</v>
      </c>
      <c r="D2163">
        <v>521</v>
      </c>
      <c r="G2163" t="s">
        <v>459</v>
      </c>
      <c r="H2163" s="4" t="b">
        <f>FALSE()</f>
        <v>0</v>
      </c>
      <c r="I2163">
        <v>0</v>
      </c>
      <c r="J2163">
        <v>0.35189999999999999</v>
      </c>
      <c r="K2163" t="s">
        <v>18</v>
      </c>
      <c r="L2163" t="s">
        <v>39</v>
      </c>
      <c r="M2163" t="s">
        <v>18</v>
      </c>
      <c r="N2163" t="s">
        <v>1386</v>
      </c>
    </row>
    <row r="2164" spans="1:15" ht="15" x14ac:dyDescent="0.25">
      <c r="A2164" s="3"/>
      <c r="B2164" s="3"/>
      <c r="C2164" s="3"/>
      <c r="D2164" s="3"/>
      <c r="E2164" s="3"/>
      <c r="F2164" s="3"/>
      <c r="G2164" s="3"/>
      <c r="H2164" s="3"/>
      <c r="I2164" s="3"/>
      <c r="J2164" s="3" t="s">
        <v>2315</v>
      </c>
      <c r="K2164" s="3"/>
      <c r="L2164" s="3"/>
      <c r="M2164" s="3"/>
      <c r="N2164" s="3"/>
      <c r="O2164" s="3"/>
    </row>
    <row r="2165" spans="1:15" ht="15" x14ac:dyDescent="0.25">
      <c r="A2165" s="1" t="s">
        <v>2316</v>
      </c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</row>
    <row r="2166" spans="1:15" ht="15" x14ac:dyDescent="0.25">
      <c r="A2166" s="3"/>
      <c r="B2166" t="s">
        <v>15</v>
      </c>
      <c r="C2166" t="s">
        <v>2175</v>
      </c>
      <c r="D2166">
        <v>522</v>
      </c>
      <c r="G2166" t="s">
        <v>2317</v>
      </c>
      <c r="H2166" s="4" t="b">
        <f>FALSE()</f>
        <v>0</v>
      </c>
      <c r="I2166">
        <v>0</v>
      </c>
      <c r="J2166">
        <v>8.8599999999999998E-2</v>
      </c>
      <c r="K2166" t="s">
        <v>110</v>
      </c>
      <c r="L2166" t="s">
        <v>45</v>
      </c>
      <c r="M2166" t="s">
        <v>110</v>
      </c>
      <c r="N2166" t="s">
        <v>1386</v>
      </c>
    </row>
    <row r="2167" spans="1:15" ht="15" x14ac:dyDescent="0.25">
      <c r="A2167" s="3"/>
      <c r="B2167" t="s">
        <v>15</v>
      </c>
      <c r="C2167" t="s">
        <v>2175</v>
      </c>
      <c r="D2167">
        <v>522</v>
      </c>
      <c r="G2167" t="s">
        <v>2318</v>
      </c>
      <c r="H2167" s="4" t="b">
        <f>FALSE()</f>
        <v>0</v>
      </c>
      <c r="I2167">
        <v>0</v>
      </c>
      <c r="J2167">
        <v>0.1201</v>
      </c>
      <c r="K2167" t="s">
        <v>110</v>
      </c>
      <c r="L2167" t="s">
        <v>45</v>
      </c>
      <c r="M2167" t="s">
        <v>110</v>
      </c>
      <c r="N2167" t="s">
        <v>1013</v>
      </c>
    </row>
    <row r="2168" spans="1:15" ht="15" x14ac:dyDescent="0.25">
      <c r="A2168" s="3"/>
      <c r="B2168" s="3"/>
      <c r="C2168" s="3"/>
      <c r="D2168" s="3"/>
      <c r="E2168" s="3"/>
      <c r="F2168" s="3"/>
      <c r="G2168" s="3"/>
      <c r="H2168" s="3"/>
      <c r="I2168" s="3"/>
      <c r="J2168" s="3" t="s">
        <v>2319</v>
      </c>
      <c r="K2168" s="3"/>
      <c r="L2168" s="3"/>
      <c r="M2168" s="3"/>
      <c r="N2168" s="3"/>
      <c r="O2168" s="3"/>
    </row>
    <row r="2169" spans="1:15" ht="15" x14ac:dyDescent="0.25">
      <c r="A2169" s="1" t="s">
        <v>2320</v>
      </c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</row>
    <row r="2170" spans="1:15" ht="15" x14ac:dyDescent="0.25">
      <c r="A2170" s="3"/>
      <c r="B2170" t="s">
        <v>15</v>
      </c>
      <c r="C2170" t="s">
        <v>2175</v>
      </c>
      <c r="D2170">
        <v>523</v>
      </c>
      <c r="G2170" t="s">
        <v>2321</v>
      </c>
      <c r="H2170" s="4" t="b">
        <f>FALSE()</f>
        <v>0</v>
      </c>
      <c r="I2170">
        <v>0</v>
      </c>
      <c r="J2170">
        <v>7.0000000000000007E-2</v>
      </c>
      <c r="K2170" t="s">
        <v>44</v>
      </c>
      <c r="L2170" t="s">
        <v>45</v>
      </c>
      <c r="M2170" t="s">
        <v>44</v>
      </c>
      <c r="N2170" t="s">
        <v>2195</v>
      </c>
    </row>
    <row r="2171" spans="1:15" ht="15" x14ac:dyDescent="0.25">
      <c r="A2171" s="3"/>
      <c r="B2171" s="3"/>
      <c r="C2171" s="3"/>
      <c r="D2171" s="3"/>
      <c r="E2171" s="3"/>
      <c r="F2171" s="3"/>
      <c r="G2171" s="3"/>
      <c r="H2171" s="3"/>
      <c r="I2171" s="3"/>
      <c r="J2171" s="3" t="s">
        <v>2008</v>
      </c>
      <c r="K2171" s="3"/>
      <c r="L2171" s="3"/>
      <c r="M2171" s="3"/>
      <c r="N2171" s="3"/>
      <c r="O2171" s="3"/>
    </row>
    <row r="2172" spans="1:15" ht="15" x14ac:dyDescent="0.25">
      <c r="A2172" s="1" t="s">
        <v>2322</v>
      </c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</row>
    <row r="2173" spans="1:15" ht="15" x14ac:dyDescent="0.25">
      <c r="A2173" s="3"/>
      <c r="B2173" t="s">
        <v>15</v>
      </c>
      <c r="C2173" t="s">
        <v>2175</v>
      </c>
      <c r="D2173">
        <v>524</v>
      </c>
      <c r="G2173" t="s">
        <v>2323</v>
      </c>
      <c r="H2173" s="4" t="b">
        <f>FALSE()</f>
        <v>0</v>
      </c>
      <c r="I2173">
        <v>0</v>
      </c>
      <c r="J2173">
        <v>0.26679999999999998</v>
      </c>
      <c r="K2173" t="s">
        <v>18</v>
      </c>
      <c r="L2173" t="s">
        <v>39</v>
      </c>
      <c r="M2173" t="s">
        <v>18</v>
      </c>
      <c r="N2173" t="s">
        <v>1386</v>
      </c>
    </row>
    <row r="2174" spans="1:15" ht="15" x14ac:dyDescent="0.25">
      <c r="A2174" s="3"/>
      <c r="B2174" s="3"/>
      <c r="C2174" s="3"/>
      <c r="D2174" s="3"/>
      <c r="E2174" s="3"/>
      <c r="F2174" s="3"/>
      <c r="G2174" s="3"/>
      <c r="H2174" s="3"/>
      <c r="I2174" s="3"/>
      <c r="J2174" s="3" t="s">
        <v>2324</v>
      </c>
      <c r="K2174" s="3"/>
      <c r="L2174" s="3"/>
      <c r="M2174" s="3"/>
      <c r="N2174" s="3"/>
      <c r="O2174" s="3"/>
    </row>
    <row r="2175" spans="1:15" ht="15" x14ac:dyDescent="0.25">
      <c r="A2175" s="1" t="s">
        <v>2325</v>
      </c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</row>
    <row r="2176" spans="1:15" ht="15" x14ac:dyDescent="0.25">
      <c r="A2176" s="3"/>
      <c r="B2176" t="s">
        <v>15</v>
      </c>
      <c r="C2176" t="s">
        <v>2175</v>
      </c>
      <c r="D2176">
        <v>525</v>
      </c>
      <c r="G2176" t="s">
        <v>2326</v>
      </c>
      <c r="H2176" s="4" t="b">
        <f>FALSE()</f>
        <v>0</v>
      </c>
      <c r="I2176">
        <v>0</v>
      </c>
      <c r="J2176">
        <v>0.21790000000000001</v>
      </c>
      <c r="K2176" t="s">
        <v>18</v>
      </c>
      <c r="L2176" t="s">
        <v>39</v>
      </c>
      <c r="M2176" t="s">
        <v>18</v>
      </c>
      <c r="N2176" t="s">
        <v>1386</v>
      </c>
    </row>
    <row r="2177" spans="1:15" ht="15" x14ac:dyDescent="0.25">
      <c r="A2177" s="3"/>
      <c r="B2177" s="3"/>
      <c r="C2177" s="3"/>
      <c r="D2177" s="3"/>
      <c r="E2177" s="3"/>
      <c r="F2177" s="3"/>
      <c r="G2177" s="3"/>
      <c r="H2177" s="3"/>
      <c r="I2177" s="3"/>
      <c r="J2177" s="3" t="s">
        <v>2327</v>
      </c>
      <c r="K2177" s="3"/>
      <c r="L2177" s="3"/>
      <c r="M2177" s="3"/>
      <c r="N2177" s="3"/>
      <c r="O2177" s="3"/>
    </row>
    <row r="2178" spans="1:15" ht="15" x14ac:dyDescent="0.25">
      <c r="A2178" s="1" t="s">
        <v>2328</v>
      </c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</row>
    <row r="2179" spans="1:15" ht="15" x14ac:dyDescent="0.25">
      <c r="A2179" s="3"/>
      <c r="B2179" t="s">
        <v>15</v>
      </c>
      <c r="C2179" t="s">
        <v>2175</v>
      </c>
      <c r="D2179">
        <v>526</v>
      </c>
      <c r="G2179" t="s">
        <v>2329</v>
      </c>
      <c r="H2179" s="4" t="b">
        <f>FALSE()</f>
        <v>0</v>
      </c>
      <c r="I2179">
        <v>0</v>
      </c>
      <c r="J2179">
        <v>0.39369999999999999</v>
      </c>
      <c r="K2179" t="s">
        <v>357</v>
      </c>
      <c r="M2179" t="s">
        <v>302</v>
      </c>
      <c r="N2179" t="s">
        <v>1013</v>
      </c>
    </row>
    <row r="2180" spans="1:15" ht="15" x14ac:dyDescent="0.25">
      <c r="A2180" s="3"/>
      <c r="B2180" s="3"/>
      <c r="C2180" s="3"/>
      <c r="D2180" s="3"/>
      <c r="E2180" s="3"/>
      <c r="F2180" s="3"/>
      <c r="G2180" s="3"/>
      <c r="H2180" s="3"/>
      <c r="I2180" s="3"/>
      <c r="J2180" s="3" t="s">
        <v>1362</v>
      </c>
      <c r="K2180" s="3"/>
      <c r="L2180" s="3"/>
      <c r="M2180" s="3"/>
      <c r="N2180" s="3"/>
      <c r="O2180" s="3"/>
    </row>
    <row r="2181" spans="1:15" ht="15" x14ac:dyDescent="0.25">
      <c r="A2181" s="1" t="s">
        <v>2330</v>
      </c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</row>
    <row r="2182" spans="1:15" ht="15" x14ac:dyDescent="0.25">
      <c r="A2182" s="3"/>
      <c r="B2182" t="s">
        <v>15</v>
      </c>
      <c r="C2182" t="s">
        <v>2175</v>
      </c>
      <c r="D2182">
        <v>527</v>
      </c>
      <c r="G2182" t="s">
        <v>2331</v>
      </c>
      <c r="H2182" s="4" t="b">
        <f>FALSE()</f>
        <v>0</v>
      </c>
      <c r="I2182">
        <v>0</v>
      </c>
      <c r="J2182">
        <v>4.2200000000000001E-2</v>
      </c>
      <c r="K2182" t="s">
        <v>18</v>
      </c>
      <c r="L2182" t="s">
        <v>39</v>
      </c>
      <c r="M2182" t="s">
        <v>18</v>
      </c>
      <c r="N2182" t="s">
        <v>1013</v>
      </c>
    </row>
    <row r="2183" spans="1:15" ht="15" x14ac:dyDescent="0.25">
      <c r="A2183" s="3"/>
      <c r="B2183" s="3"/>
      <c r="C2183" s="3"/>
      <c r="D2183" s="3"/>
      <c r="E2183" s="3"/>
      <c r="F2183" s="3"/>
      <c r="G2183" s="3"/>
      <c r="H2183" s="3"/>
      <c r="I2183" s="3"/>
      <c r="J2183" s="3" t="s">
        <v>2332</v>
      </c>
      <c r="K2183" s="3"/>
      <c r="L2183" s="3"/>
      <c r="M2183" s="3"/>
      <c r="N2183" s="3"/>
      <c r="O2183" s="3"/>
    </row>
    <row r="2184" spans="1:15" ht="15" x14ac:dyDescent="0.25">
      <c r="A2184" s="1" t="s">
        <v>2333</v>
      </c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</row>
    <row r="2185" spans="1:15" ht="15" x14ac:dyDescent="0.25">
      <c r="A2185" s="3"/>
      <c r="B2185" t="s">
        <v>15</v>
      </c>
      <c r="C2185" t="s">
        <v>2175</v>
      </c>
      <c r="D2185">
        <v>528</v>
      </c>
      <c r="G2185" t="s">
        <v>2334</v>
      </c>
      <c r="H2185" s="4" t="b">
        <f>FALSE()</f>
        <v>0</v>
      </c>
      <c r="I2185">
        <v>0</v>
      </c>
      <c r="J2185">
        <v>0.26169999999999999</v>
      </c>
      <c r="K2185" t="s">
        <v>110</v>
      </c>
      <c r="L2185" t="s">
        <v>45</v>
      </c>
      <c r="M2185" t="s">
        <v>110</v>
      </c>
      <c r="N2185" t="s">
        <v>1013</v>
      </c>
    </row>
    <row r="2186" spans="1:15" ht="15" x14ac:dyDescent="0.25">
      <c r="A2186" s="3"/>
      <c r="B2186" s="3"/>
      <c r="C2186" s="3"/>
      <c r="D2186" s="3"/>
      <c r="E2186" s="3"/>
      <c r="F2186" s="3"/>
      <c r="G2186" s="3"/>
      <c r="H2186" s="3"/>
      <c r="I2186" s="3"/>
      <c r="J2186" s="3" t="s">
        <v>2335</v>
      </c>
      <c r="K2186" s="3"/>
      <c r="L2186" s="3"/>
      <c r="M2186" s="3"/>
      <c r="N2186" s="3"/>
      <c r="O2186" s="3"/>
    </row>
    <row r="2187" spans="1:15" ht="15" x14ac:dyDescent="0.25">
      <c r="A2187" s="1" t="s">
        <v>2336</v>
      </c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</row>
    <row r="2188" spans="1:15" ht="15" x14ac:dyDescent="0.25">
      <c r="A2188" s="3"/>
      <c r="B2188" t="s">
        <v>15</v>
      </c>
      <c r="C2188" t="s">
        <v>2175</v>
      </c>
      <c r="D2188">
        <v>529</v>
      </c>
      <c r="G2188" t="s">
        <v>2337</v>
      </c>
      <c r="H2188" s="4" t="b">
        <f>FALSE()</f>
        <v>0</v>
      </c>
      <c r="I2188">
        <v>0</v>
      </c>
      <c r="J2188">
        <v>3.7999999999999999E-2</v>
      </c>
      <c r="K2188" t="s">
        <v>18</v>
      </c>
      <c r="L2188" t="s">
        <v>19</v>
      </c>
      <c r="M2188" t="s">
        <v>18</v>
      </c>
      <c r="N2188" t="s">
        <v>987</v>
      </c>
    </row>
    <row r="2189" spans="1:15" ht="15" x14ac:dyDescent="0.25">
      <c r="A2189" s="3"/>
      <c r="B2189" s="3"/>
      <c r="C2189" s="3"/>
      <c r="D2189" s="3"/>
      <c r="E2189" s="3"/>
      <c r="F2189" s="3"/>
      <c r="G2189" s="3"/>
      <c r="H2189" s="3"/>
      <c r="I2189" s="3"/>
      <c r="J2189" s="3" t="s">
        <v>2338</v>
      </c>
      <c r="K2189" s="3"/>
      <c r="L2189" s="3"/>
      <c r="M2189" s="3"/>
      <c r="N2189" s="3"/>
      <c r="O2189" s="3"/>
    </row>
    <row r="2190" spans="1:15" ht="15" x14ac:dyDescent="0.25">
      <c r="A2190" s="1" t="s">
        <v>2339</v>
      </c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</row>
    <row r="2191" spans="1:15" ht="15" x14ac:dyDescent="0.25">
      <c r="A2191" s="3"/>
      <c r="B2191" t="s">
        <v>15</v>
      </c>
      <c r="C2191" t="s">
        <v>2175</v>
      </c>
      <c r="D2191">
        <v>530</v>
      </c>
      <c r="G2191" t="s">
        <v>2340</v>
      </c>
      <c r="H2191" s="4" t="b">
        <f>FALSE()</f>
        <v>0</v>
      </c>
      <c r="I2191">
        <v>0</v>
      </c>
      <c r="J2191">
        <v>3.5999999999999997E-2</v>
      </c>
      <c r="K2191" t="s">
        <v>18</v>
      </c>
      <c r="L2191" t="s">
        <v>19</v>
      </c>
      <c r="M2191" t="s">
        <v>18</v>
      </c>
      <c r="N2191" t="s">
        <v>987</v>
      </c>
    </row>
    <row r="2192" spans="1:15" ht="15" x14ac:dyDescent="0.25">
      <c r="A2192" s="3"/>
      <c r="B2192" s="3"/>
      <c r="C2192" s="3"/>
      <c r="D2192" s="3"/>
      <c r="E2192" s="3"/>
      <c r="F2192" s="3"/>
      <c r="G2192" s="3"/>
      <c r="H2192" s="3"/>
      <c r="I2192" s="3"/>
      <c r="J2192" s="3" t="s">
        <v>2082</v>
      </c>
      <c r="K2192" s="3"/>
      <c r="L2192" s="3"/>
      <c r="M2192" s="3"/>
      <c r="N2192" s="3"/>
      <c r="O2192" s="3"/>
    </row>
    <row r="2193" spans="1:15" ht="15" x14ac:dyDescent="0.25">
      <c r="A2193" s="1" t="s">
        <v>2341</v>
      </c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</row>
    <row r="2194" spans="1:15" ht="15" x14ac:dyDescent="0.25">
      <c r="A2194" s="3"/>
      <c r="B2194" t="s">
        <v>15</v>
      </c>
      <c r="C2194" t="s">
        <v>2175</v>
      </c>
      <c r="D2194">
        <v>531</v>
      </c>
      <c r="G2194" t="s">
        <v>2342</v>
      </c>
      <c r="H2194" s="4" t="b">
        <f>FALSE()</f>
        <v>0</v>
      </c>
      <c r="I2194">
        <v>0</v>
      </c>
      <c r="J2194">
        <v>2.9499999999999998E-2</v>
      </c>
      <c r="K2194" t="s">
        <v>18</v>
      </c>
      <c r="L2194" t="s">
        <v>19</v>
      </c>
      <c r="M2194" t="s">
        <v>18</v>
      </c>
      <c r="N2194" t="s">
        <v>987</v>
      </c>
    </row>
    <row r="2195" spans="1:15" ht="15" x14ac:dyDescent="0.25">
      <c r="A2195" s="3"/>
      <c r="B2195" s="3"/>
      <c r="C2195" s="3"/>
      <c r="D2195" s="3"/>
      <c r="E2195" s="3"/>
      <c r="F2195" s="3"/>
      <c r="G2195" s="3"/>
      <c r="H2195" s="3"/>
      <c r="I2195" s="3"/>
      <c r="J2195" s="3" t="s">
        <v>2343</v>
      </c>
      <c r="K2195" s="3"/>
      <c r="L2195" s="3"/>
      <c r="M2195" s="3"/>
      <c r="N2195" s="3"/>
      <c r="O2195" s="3"/>
    </row>
    <row r="2196" spans="1:15" ht="15" x14ac:dyDescent="0.25">
      <c r="A2196" s="1" t="s">
        <v>2344</v>
      </c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</row>
    <row r="2197" spans="1:15" ht="15" x14ac:dyDescent="0.25">
      <c r="A2197" s="3"/>
      <c r="B2197" t="s">
        <v>15</v>
      </c>
      <c r="C2197" t="s">
        <v>2175</v>
      </c>
      <c r="D2197">
        <v>532</v>
      </c>
      <c r="G2197" t="s">
        <v>2345</v>
      </c>
      <c r="H2197" s="4" t="b">
        <f>FALSE()</f>
        <v>0</v>
      </c>
      <c r="I2197">
        <v>0</v>
      </c>
      <c r="J2197">
        <v>2.4500000000000001E-2</v>
      </c>
      <c r="K2197" t="s">
        <v>18</v>
      </c>
      <c r="L2197" t="s">
        <v>19</v>
      </c>
      <c r="M2197" t="s">
        <v>18</v>
      </c>
      <c r="N2197" t="s">
        <v>987</v>
      </c>
    </row>
    <row r="2198" spans="1:15" ht="15" x14ac:dyDescent="0.25">
      <c r="A2198" s="3"/>
      <c r="B2198" s="3"/>
      <c r="C2198" s="3"/>
      <c r="D2198" s="3"/>
      <c r="E2198" s="3"/>
      <c r="F2198" s="3"/>
      <c r="G2198" s="3"/>
      <c r="H2198" s="3"/>
      <c r="I2198" s="3"/>
      <c r="J2198" s="3" t="s">
        <v>2346</v>
      </c>
      <c r="K2198" s="3"/>
      <c r="L2198" s="3"/>
      <c r="M2198" s="3"/>
      <c r="N2198" s="3"/>
      <c r="O2198" s="3"/>
    </row>
    <row r="2199" spans="1:15" ht="15" x14ac:dyDescent="0.25">
      <c r="A2199" s="1" t="s">
        <v>2347</v>
      </c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</row>
    <row r="2200" spans="1:15" ht="15" x14ac:dyDescent="0.25">
      <c r="A2200" s="3"/>
      <c r="B2200" t="s">
        <v>15</v>
      </c>
      <c r="C2200" t="s">
        <v>2175</v>
      </c>
      <c r="D2200">
        <v>533</v>
      </c>
      <c r="G2200" t="s">
        <v>330</v>
      </c>
      <c r="H2200" s="4" t="b">
        <f>TRUE()</f>
        <v>1</v>
      </c>
      <c r="I2200">
        <v>0</v>
      </c>
      <c r="J2200">
        <v>0.161</v>
      </c>
      <c r="K2200" t="s">
        <v>357</v>
      </c>
      <c r="M2200" t="s">
        <v>302</v>
      </c>
      <c r="N2200" t="s">
        <v>2348</v>
      </c>
    </row>
    <row r="2201" spans="1:15" ht="15" x14ac:dyDescent="0.25">
      <c r="A2201" s="3"/>
      <c r="B2201" t="s">
        <v>15</v>
      </c>
      <c r="C2201" t="s">
        <v>2175</v>
      </c>
      <c r="D2201">
        <v>533</v>
      </c>
      <c r="G2201" t="s">
        <v>330</v>
      </c>
      <c r="H2201" s="4" t="b">
        <f>TRUE()</f>
        <v>1</v>
      </c>
      <c r="I2201">
        <v>0</v>
      </c>
      <c r="J2201">
        <v>2.1631</v>
      </c>
      <c r="K2201" t="s">
        <v>357</v>
      </c>
      <c r="M2201" t="s">
        <v>302</v>
      </c>
      <c r="N2201" t="s">
        <v>2348</v>
      </c>
    </row>
    <row r="2202" spans="1:15" ht="15" x14ac:dyDescent="0.25">
      <c r="A2202" s="3"/>
      <c r="B2202" t="s">
        <v>15</v>
      </c>
      <c r="C2202" t="s">
        <v>2175</v>
      </c>
      <c r="D2202">
        <v>533</v>
      </c>
      <c r="G2202" t="s">
        <v>331</v>
      </c>
      <c r="H2202" s="4" t="b">
        <f>TRUE()</f>
        <v>1</v>
      </c>
      <c r="I2202">
        <v>0</v>
      </c>
      <c r="J2202">
        <v>2.9399999999999999E-2</v>
      </c>
      <c r="K2202" t="s">
        <v>357</v>
      </c>
      <c r="M2202" t="s">
        <v>302</v>
      </c>
      <c r="N2202" t="s">
        <v>2348</v>
      </c>
    </row>
    <row r="2203" spans="1:15" ht="15" x14ac:dyDescent="0.25">
      <c r="A2203" s="3"/>
      <c r="B2203" t="s">
        <v>15</v>
      </c>
      <c r="C2203" t="s">
        <v>2175</v>
      </c>
      <c r="D2203">
        <v>533</v>
      </c>
      <c r="G2203" t="s">
        <v>331</v>
      </c>
      <c r="H2203" s="4" t="b">
        <f>TRUE()</f>
        <v>1</v>
      </c>
      <c r="I2203">
        <v>0</v>
      </c>
      <c r="J2203">
        <v>7.9299999999999995E-2</v>
      </c>
      <c r="K2203" t="s">
        <v>357</v>
      </c>
      <c r="M2203" t="s">
        <v>302</v>
      </c>
      <c r="N2203" t="s">
        <v>2348</v>
      </c>
    </row>
    <row r="2204" spans="1:15" ht="15" x14ac:dyDescent="0.25">
      <c r="A2204" s="3"/>
      <c r="B2204" s="3"/>
      <c r="C2204" s="3"/>
      <c r="D2204" s="3"/>
      <c r="E2204" s="3"/>
      <c r="F2204" s="3"/>
      <c r="G2204" s="3"/>
      <c r="H2204" s="3"/>
      <c r="I2204" s="3"/>
      <c r="J2204" s="3" t="s">
        <v>2349</v>
      </c>
      <c r="K2204" s="3"/>
      <c r="L2204" s="3"/>
      <c r="M2204" s="3"/>
      <c r="N2204" s="3"/>
      <c r="O2204" s="3"/>
    </row>
    <row r="2205" spans="1:15" ht="15" x14ac:dyDescent="0.25">
      <c r="A2205" s="1" t="s">
        <v>2350</v>
      </c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</row>
    <row r="2206" spans="1:15" ht="15" x14ac:dyDescent="0.25">
      <c r="A2206" s="3"/>
      <c r="B2206" t="s">
        <v>15</v>
      </c>
      <c r="C2206" t="s">
        <v>2175</v>
      </c>
      <c r="D2206">
        <v>534</v>
      </c>
      <c r="G2206" t="s">
        <v>2351</v>
      </c>
      <c r="H2206" s="4" t="b">
        <f>FALSE()</f>
        <v>0</v>
      </c>
      <c r="I2206">
        <v>0</v>
      </c>
      <c r="J2206">
        <v>0.24249999999999999</v>
      </c>
      <c r="K2206" t="s">
        <v>18</v>
      </c>
      <c r="L2206" t="s">
        <v>39</v>
      </c>
      <c r="M2206" t="s">
        <v>18</v>
      </c>
      <c r="N2206" t="s">
        <v>2198</v>
      </c>
    </row>
    <row r="2207" spans="1:15" ht="15" x14ac:dyDescent="0.25">
      <c r="A2207" s="3"/>
      <c r="B2207" t="s">
        <v>15</v>
      </c>
      <c r="C2207" t="s">
        <v>2175</v>
      </c>
      <c r="D2207">
        <v>534</v>
      </c>
      <c r="G2207" t="s">
        <v>2352</v>
      </c>
      <c r="H2207" s="4" t="b">
        <f>FALSE()</f>
        <v>0</v>
      </c>
      <c r="I2207">
        <v>0</v>
      </c>
      <c r="J2207">
        <v>0.44</v>
      </c>
      <c r="K2207" t="s">
        <v>18</v>
      </c>
      <c r="L2207" t="s">
        <v>39</v>
      </c>
      <c r="M2207" t="s">
        <v>18</v>
      </c>
      <c r="N2207" t="s">
        <v>2198</v>
      </c>
    </row>
    <row r="2208" spans="1:15" ht="15" x14ac:dyDescent="0.25">
      <c r="A2208" s="3"/>
      <c r="B2208" s="3"/>
      <c r="C2208" s="3"/>
      <c r="D2208" s="3"/>
      <c r="E2208" s="3"/>
      <c r="F2208" s="3"/>
      <c r="G2208" s="3"/>
      <c r="H2208" s="3"/>
      <c r="I2208" s="3"/>
      <c r="J2208" s="3" t="s">
        <v>2353</v>
      </c>
      <c r="K2208" s="3"/>
      <c r="L2208" s="3"/>
      <c r="M2208" s="3"/>
      <c r="N2208" s="3"/>
      <c r="O2208" s="3"/>
    </row>
    <row r="2209" spans="1:15" ht="15" x14ac:dyDescent="0.25">
      <c r="A2209" s="1" t="s">
        <v>2354</v>
      </c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</row>
    <row r="2210" spans="1:15" ht="15" x14ac:dyDescent="0.25">
      <c r="A2210" s="3"/>
      <c r="B2210" t="s">
        <v>15</v>
      </c>
      <c r="C2210" t="s">
        <v>2175</v>
      </c>
      <c r="D2210">
        <v>535</v>
      </c>
      <c r="G2210" t="s">
        <v>2355</v>
      </c>
      <c r="H2210" s="4" t="b">
        <f>FALSE()</f>
        <v>0</v>
      </c>
      <c r="I2210">
        <v>0</v>
      </c>
      <c r="J2210">
        <v>5.28E-2</v>
      </c>
      <c r="K2210" t="s">
        <v>18</v>
      </c>
      <c r="L2210" t="s">
        <v>39</v>
      </c>
      <c r="M2210" t="s">
        <v>18</v>
      </c>
      <c r="N2210" t="s">
        <v>1386</v>
      </c>
    </row>
    <row r="2211" spans="1:15" ht="15" x14ac:dyDescent="0.25">
      <c r="A2211" s="3"/>
      <c r="B2211" s="3"/>
      <c r="C2211" s="3"/>
      <c r="D2211" s="3"/>
      <c r="E2211" s="3"/>
      <c r="F2211" s="3"/>
      <c r="G2211" s="3"/>
      <c r="H2211" s="3"/>
      <c r="I2211" s="3"/>
      <c r="J2211" s="3" t="s">
        <v>2356</v>
      </c>
      <c r="K2211" s="3"/>
      <c r="L2211" s="3"/>
      <c r="M2211" s="3"/>
      <c r="N2211" s="3"/>
      <c r="O2211" s="3"/>
    </row>
    <row r="2212" spans="1:15" ht="15" x14ac:dyDescent="0.25">
      <c r="A2212" s="1" t="s">
        <v>2357</v>
      </c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</row>
    <row r="2213" spans="1:15" ht="15" x14ac:dyDescent="0.25">
      <c r="A2213" s="3"/>
      <c r="B2213" t="s">
        <v>15</v>
      </c>
      <c r="C2213" t="s">
        <v>2175</v>
      </c>
      <c r="D2213">
        <v>536</v>
      </c>
      <c r="G2213" t="s">
        <v>2358</v>
      </c>
      <c r="H2213" s="4" t="b">
        <f>TRUE()</f>
        <v>1</v>
      </c>
      <c r="I2213">
        <v>0</v>
      </c>
      <c r="J2213">
        <v>0.13900000000000001</v>
      </c>
      <c r="K2213" t="s">
        <v>302</v>
      </c>
      <c r="L2213" t="s">
        <v>45</v>
      </c>
      <c r="M2213" t="s">
        <v>302</v>
      </c>
      <c r="N2213" t="s">
        <v>2206</v>
      </c>
    </row>
    <row r="2214" spans="1:15" ht="15" x14ac:dyDescent="0.25">
      <c r="A2214" s="3"/>
      <c r="B2214" s="3"/>
      <c r="C2214" s="3"/>
      <c r="D2214" s="3"/>
      <c r="E2214" s="3"/>
      <c r="F2214" s="3"/>
      <c r="G2214" s="3"/>
      <c r="H2214" s="3"/>
      <c r="I2214" s="3"/>
      <c r="J2214" s="3" t="s">
        <v>2359</v>
      </c>
      <c r="K2214" s="3"/>
      <c r="L2214" s="3"/>
      <c r="M2214" s="3"/>
      <c r="N2214" s="3"/>
      <c r="O2214" s="3"/>
    </row>
    <row r="2215" spans="1:15" ht="15" x14ac:dyDescent="0.25">
      <c r="A2215" s="1" t="s">
        <v>2360</v>
      </c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</row>
    <row r="2216" spans="1:15" ht="15" x14ac:dyDescent="0.25">
      <c r="A2216" s="3"/>
      <c r="B2216" t="s">
        <v>15</v>
      </c>
      <c r="C2216" t="s">
        <v>2175</v>
      </c>
      <c r="D2216">
        <v>537</v>
      </c>
      <c r="G2216" t="s">
        <v>2361</v>
      </c>
      <c r="H2216" s="4" t="b">
        <f>FALSE()</f>
        <v>0</v>
      </c>
      <c r="I2216">
        <v>0</v>
      </c>
      <c r="J2216">
        <v>1.2500000000000001E-2</v>
      </c>
      <c r="K2216" t="s">
        <v>302</v>
      </c>
      <c r="L2216" t="s">
        <v>45</v>
      </c>
      <c r="M2216" t="s">
        <v>302</v>
      </c>
      <c r="N2216" t="s">
        <v>2198</v>
      </c>
    </row>
    <row r="2217" spans="1:15" ht="15" x14ac:dyDescent="0.25">
      <c r="A2217" s="3"/>
      <c r="B2217" s="3"/>
      <c r="C2217" s="3"/>
      <c r="D2217" s="3"/>
      <c r="E2217" s="3"/>
      <c r="F2217" s="3"/>
      <c r="G2217" s="3"/>
      <c r="H2217" s="3"/>
      <c r="I2217" s="3"/>
      <c r="J2217" s="3" t="s">
        <v>2362</v>
      </c>
      <c r="K2217" s="3"/>
      <c r="L2217" s="3"/>
      <c r="M2217" s="3"/>
      <c r="N2217" s="3"/>
      <c r="O2217" s="3"/>
    </row>
    <row r="2218" spans="1:15" ht="15" x14ac:dyDescent="0.25">
      <c r="A2218" s="1" t="s">
        <v>2363</v>
      </c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</row>
    <row r="2219" spans="1:15" ht="15" x14ac:dyDescent="0.25">
      <c r="A2219" s="3"/>
      <c r="B2219" t="s">
        <v>15</v>
      </c>
      <c r="C2219" t="s">
        <v>2175</v>
      </c>
      <c r="D2219">
        <v>538</v>
      </c>
      <c r="G2219" t="s">
        <v>2017</v>
      </c>
      <c r="H2219" s="4" t="b">
        <f>FALSE()</f>
        <v>0</v>
      </c>
      <c r="I2219">
        <v>0</v>
      </c>
      <c r="J2219">
        <v>0.1482</v>
      </c>
      <c r="K2219" t="s">
        <v>110</v>
      </c>
      <c r="L2219" t="s">
        <v>39</v>
      </c>
      <c r="M2219" t="s">
        <v>110</v>
      </c>
      <c r="N2219" t="s">
        <v>1248</v>
      </c>
    </row>
    <row r="2220" spans="1:15" ht="15" x14ac:dyDescent="0.25">
      <c r="A2220" s="3"/>
      <c r="B2220" s="3"/>
      <c r="C2220" s="3"/>
      <c r="D2220" s="3"/>
      <c r="E2220" s="3"/>
      <c r="F2220" s="3"/>
      <c r="G2220" s="3"/>
      <c r="H2220" s="3"/>
      <c r="I2220" s="3"/>
      <c r="J2220" s="3" t="s">
        <v>2364</v>
      </c>
      <c r="K2220" s="3"/>
      <c r="L2220" s="3"/>
      <c r="M2220" s="3"/>
      <c r="N2220" s="3"/>
      <c r="O2220" s="3"/>
    </row>
    <row r="2221" spans="1:15" ht="15" x14ac:dyDescent="0.25">
      <c r="A2221" s="1" t="s">
        <v>2365</v>
      </c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</row>
    <row r="2222" spans="1:15" ht="15" x14ac:dyDescent="0.25">
      <c r="A2222" s="3"/>
      <c r="B2222" t="s">
        <v>15</v>
      </c>
      <c r="C2222" t="s">
        <v>2175</v>
      </c>
      <c r="D2222">
        <v>539</v>
      </c>
      <c r="G2222" t="s">
        <v>2366</v>
      </c>
      <c r="H2222" s="4" t="b">
        <f>FALSE()</f>
        <v>0</v>
      </c>
      <c r="I2222">
        <v>0</v>
      </c>
      <c r="J2222">
        <v>5.0000000000000001E-3</v>
      </c>
      <c r="K2222" t="s">
        <v>18</v>
      </c>
      <c r="L2222" t="s">
        <v>19</v>
      </c>
      <c r="M2222" t="s">
        <v>18</v>
      </c>
      <c r="N2222" t="s">
        <v>268</v>
      </c>
    </row>
    <row r="2223" spans="1:15" ht="15" x14ac:dyDescent="0.25">
      <c r="A2223" s="3"/>
      <c r="B2223" s="3"/>
      <c r="C2223" s="3"/>
      <c r="D2223" s="3"/>
      <c r="E2223" s="3"/>
      <c r="F2223" s="3"/>
      <c r="G2223" s="3"/>
      <c r="H2223" s="3"/>
      <c r="I2223" s="3"/>
      <c r="J2223" s="3" t="s">
        <v>2367</v>
      </c>
      <c r="K2223" s="3"/>
      <c r="L2223" s="3"/>
      <c r="M2223" s="3"/>
      <c r="N2223" s="3"/>
      <c r="O2223" s="3"/>
    </row>
    <row r="2224" spans="1:15" ht="15" x14ac:dyDescent="0.25">
      <c r="A2224" s="1" t="s">
        <v>2368</v>
      </c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</row>
    <row r="2225" spans="1:15" ht="15" x14ac:dyDescent="0.25">
      <c r="A2225" s="3"/>
      <c r="B2225" t="s">
        <v>15</v>
      </c>
      <c r="C2225" t="s">
        <v>2175</v>
      </c>
      <c r="D2225">
        <v>540</v>
      </c>
      <c r="G2225" t="s">
        <v>2369</v>
      </c>
      <c r="H2225" s="4" t="b">
        <f>FALSE()</f>
        <v>0</v>
      </c>
      <c r="I2225">
        <v>0</v>
      </c>
      <c r="J2225">
        <v>0.42180000000000001</v>
      </c>
      <c r="K2225" t="s">
        <v>18</v>
      </c>
      <c r="L2225" t="s">
        <v>79</v>
      </c>
      <c r="M2225" t="s">
        <v>18</v>
      </c>
      <c r="N2225" t="s">
        <v>2274</v>
      </c>
    </row>
    <row r="2226" spans="1:15" ht="15" x14ac:dyDescent="0.25">
      <c r="A2226" s="3"/>
      <c r="B2226" s="3"/>
      <c r="C2226" s="3"/>
      <c r="D2226" s="3"/>
      <c r="E2226" s="3"/>
      <c r="F2226" s="3"/>
      <c r="G2226" s="3"/>
      <c r="H2226" s="3"/>
      <c r="I2226" s="3"/>
      <c r="J2226" s="3" t="s">
        <v>2370</v>
      </c>
      <c r="K2226" s="3"/>
      <c r="L2226" s="3"/>
      <c r="M2226" s="3"/>
      <c r="N2226" s="3"/>
      <c r="O2226" s="3"/>
    </row>
    <row r="2227" spans="1:15" ht="15" x14ac:dyDescent="0.25">
      <c r="A2227" s="1" t="s">
        <v>2371</v>
      </c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</row>
    <row r="2228" spans="1:15" ht="15" x14ac:dyDescent="0.25">
      <c r="A2228" s="3"/>
      <c r="B2228" t="s">
        <v>15</v>
      </c>
      <c r="C2228" t="s">
        <v>2175</v>
      </c>
      <c r="D2228">
        <v>541</v>
      </c>
      <c r="G2228" t="s">
        <v>2372</v>
      </c>
      <c r="H2228" s="4" t="b">
        <f>FALSE()</f>
        <v>0</v>
      </c>
      <c r="I2228">
        <v>0</v>
      </c>
      <c r="J2228">
        <v>0.1358</v>
      </c>
      <c r="K2228" t="s">
        <v>302</v>
      </c>
      <c r="L2228" t="s">
        <v>19</v>
      </c>
      <c r="M2228" t="s">
        <v>302</v>
      </c>
      <c r="N2228" t="s">
        <v>2274</v>
      </c>
    </row>
    <row r="2229" spans="1:15" ht="15" x14ac:dyDescent="0.25">
      <c r="A2229" s="3"/>
      <c r="B2229" s="3"/>
      <c r="C2229" s="3"/>
      <c r="D2229" s="3"/>
      <c r="E2229" s="3"/>
      <c r="F2229" s="3"/>
      <c r="G2229" s="3"/>
      <c r="H2229" s="3"/>
      <c r="I2229" s="3"/>
      <c r="J2229" s="3" t="s">
        <v>2373</v>
      </c>
      <c r="K2229" s="3"/>
      <c r="L2229" s="3"/>
      <c r="M2229" s="3"/>
      <c r="N2229" s="3"/>
      <c r="O2229" s="3"/>
    </row>
    <row r="2230" spans="1:15" ht="15" x14ac:dyDescent="0.25">
      <c r="A2230" s="1" t="s">
        <v>2374</v>
      </c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</row>
    <row r="2231" spans="1:15" ht="15" x14ac:dyDescent="0.25">
      <c r="A2231" s="3"/>
      <c r="B2231" t="s">
        <v>15</v>
      </c>
      <c r="C2231" t="s">
        <v>2175</v>
      </c>
      <c r="D2231">
        <v>542</v>
      </c>
      <c r="G2231" t="s">
        <v>2375</v>
      </c>
      <c r="H2231" s="4" t="b">
        <f>TRUE()</f>
        <v>1</v>
      </c>
      <c r="I2231">
        <v>0</v>
      </c>
      <c r="J2231">
        <v>13.9232</v>
      </c>
      <c r="K2231" t="s">
        <v>357</v>
      </c>
      <c r="M2231" t="s">
        <v>302</v>
      </c>
      <c r="N2231" t="s">
        <v>1013</v>
      </c>
    </row>
    <row r="2232" spans="1:15" ht="15" x14ac:dyDescent="0.25">
      <c r="A2232" s="3"/>
      <c r="B2232" t="s">
        <v>15</v>
      </c>
      <c r="C2232" t="s">
        <v>2175</v>
      </c>
      <c r="D2232">
        <v>542</v>
      </c>
      <c r="G2232" t="s">
        <v>2376</v>
      </c>
      <c r="H2232" s="4" t="b">
        <f>FALSE()</f>
        <v>0</v>
      </c>
      <c r="I2232">
        <v>0</v>
      </c>
      <c r="J2232">
        <v>8.5000000000000006E-2</v>
      </c>
      <c r="K2232" t="s">
        <v>357</v>
      </c>
      <c r="M2232" t="s">
        <v>302</v>
      </c>
      <c r="N2232" t="s">
        <v>2348</v>
      </c>
    </row>
    <row r="2233" spans="1:15" ht="15" x14ac:dyDescent="0.25">
      <c r="A2233" s="3"/>
      <c r="B2233" t="s">
        <v>15</v>
      </c>
      <c r="C2233" t="s">
        <v>2175</v>
      </c>
      <c r="D2233">
        <v>542</v>
      </c>
      <c r="G2233" t="s">
        <v>2377</v>
      </c>
      <c r="H2233" s="4" t="b">
        <f>FALSE()</f>
        <v>0</v>
      </c>
      <c r="I2233">
        <v>0</v>
      </c>
      <c r="J2233">
        <v>0.1825</v>
      </c>
      <c r="K2233" t="s">
        <v>357</v>
      </c>
      <c r="M2233" t="s">
        <v>302</v>
      </c>
      <c r="N2233" t="s">
        <v>2348</v>
      </c>
    </row>
    <row r="2234" spans="1:15" ht="15" x14ac:dyDescent="0.25">
      <c r="A2234" s="3"/>
      <c r="B2234" t="s">
        <v>15</v>
      </c>
      <c r="C2234" t="s">
        <v>2175</v>
      </c>
      <c r="D2234">
        <v>542</v>
      </c>
      <c r="G2234" t="s">
        <v>2378</v>
      </c>
      <c r="H2234" s="4" t="b">
        <f>FALSE()</f>
        <v>0</v>
      </c>
      <c r="I2234">
        <v>0</v>
      </c>
      <c r="J2234">
        <v>4.4999999999999998E-2</v>
      </c>
      <c r="K2234" t="s">
        <v>357</v>
      </c>
      <c r="M2234" t="s">
        <v>302</v>
      </c>
      <c r="N2234" t="s">
        <v>2379</v>
      </c>
    </row>
    <row r="2235" spans="1:15" ht="15" x14ac:dyDescent="0.25">
      <c r="A2235" s="3"/>
      <c r="B2235" t="s">
        <v>15</v>
      </c>
      <c r="C2235" t="s">
        <v>2175</v>
      </c>
      <c r="D2235">
        <v>542</v>
      </c>
      <c r="G2235" t="s">
        <v>2380</v>
      </c>
      <c r="H2235" s="4" t="b">
        <f>FALSE()</f>
        <v>0</v>
      </c>
      <c r="I2235">
        <v>0</v>
      </c>
      <c r="J2235">
        <v>2.35E-2</v>
      </c>
      <c r="K2235" t="s">
        <v>357</v>
      </c>
      <c r="M2235" t="s">
        <v>302</v>
      </c>
      <c r="N2235" t="s">
        <v>2348</v>
      </c>
    </row>
    <row r="2236" spans="1:15" ht="15" x14ac:dyDescent="0.25">
      <c r="A2236" s="3"/>
      <c r="B2236" t="s">
        <v>15</v>
      </c>
      <c r="C2236" t="s">
        <v>2175</v>
      </c>
      <c r="D2236">
        <v>542</v>
      </c>
      <c r="G2236" t="s">
        <v>2381</v>
      </c>
      <c r="H2236" s="4" t="b">
        <f>FALSE()</f>
        <v>0</v>
      </c>
      <c r="I2236">
        <v>0</v>
      </c>
      <c r="J2236">
        <v>1.95E-2</v>
      </c>
      <c r="K2236" t="s">
        <v>357</v>
      </c>
      <c r="M2236" t="s">
        <v>302</v>
      </c>
      <c r="N2236" t="s">
        <v>2348</v>
      </c>
    </row>
    <row r="2237" spans="1:15" ht="15" x14ac:dyDescent="0.25">
      <c r="A2237" s="3"/>
      <c r="B2237" t="s">
        <v>15</v>
      </c>
      <c r="C2237" t="s">
        <v>2175</v>
      </c>
      <c r="D2237">
        <v>542</v>
      </c>
      <c r="G2237" t="s">
        <v>2382</v>
      </c>
      <c r="H2237" s="4" t="b">
        <f>FALSE()</f>
        <v>0</v>
      </c>
      <c r="I2237">
        <v>0</v>
      </c>
      <c r="J2237">
        <v>3.4500000000000003E-2</v>
      </c>
      <c r="K2237" t="s">
        <v>357</v>
      </c>
      <c r="M2237" t="s">
        <v>302</v>
      </c>
      <c r="N2237" t="s">
        <v>2348</v>
      </c>
    </row>
    <row r="2238" spans="1:15" ht="15" x14ac:dyDescent="0.25">
      <c r="A2238" s="3"/>
      <c r="B2238" t="s">
        <v>15</v>
      </c>
      <c r="C2238" t="s">
        <v>2175</v>
      </c>
      <c r="D2238">
        <v>542</v>
      </c>
      <c r="G2238" t="s">
        <v>2383</v>
      </c>
      <c r="H2238" s="4" t="b">
        <f>FALSE()</f>
        <v>0</v>
      </c>
      <c r="I2238">
        <v>0</v>
      </c>
      <c r="J2238">
        <v>4.7E-2</v>
      </c>
      <c r="K2238" t="s">
        <v>357</v>
      </c>
      <c r="M2238" t="s">
        <v>302</v>
      </c>
      <c r="N2238" t="s">
        <v>2348</v>
      </c>
    </row>
    <row r="2239" spans="1:15" ht="15" x14ac:dyDescent="0.25">
      <c r="A2239" s="3"/>
      <c r="B2239" s="3"/>
      <c r="C2239" s="3"/>
      <c r="D2239" s="3"/>
      <c r="E2239" s="3"/>
      <c r="F2239" s="3"/>
      <c r="G2239" s="3"/>
      <c r="H2239" s="3"/>
      <c r="I2239" s="3"/>
      <c r="J2239" s="3" t="s">
        <v>2384</v>
      </c>
      <c r="K2239" s="3"/>
      <c r="L2239" s="3"/>
      <c r="M2239" s="3"/>
      <c r="N2239" s="3"/>
      <c r="O2239" s="3"/>
    </row>
    <row r="2240" spans="1:15" ht="15" x14ac:dyDescent="0.25">
      <c r="A2240" s="1" t="s">
        <v>2385</v>
      </c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</row>
    <row r="2241" spans="1:15" ht="15" x14ac:dyDescent="0.25">
      <c r="A2241" s="3"/>
      <c r="B2241" t="s">
        <v>15</v>
      </c>
      <c r="C2241" t="s">
        <v>2175</v>
      </c>
      <c r="D2241">
        <v>543</v>
      </c>
      <c r="G2241" t="s">
        <v>2386</v>
      </c>
      <c r="H2241" s="4" t="b">
        <f>FALSE()</f>
        <v>0</v>
      </c>
      <c r="I2241">
        <v>0</v>
      </c>
      <c r="J2241">
        <v>0.25740000000000002</v>
      </c>
      <c r="K2241" t="s">
        <v>18</v>
      </c>
      <c r="L2241" t="s">
        <v>39</v>
      </c>
      <c r="M2241" t="s">
        <v>18</v>
      </c>
      <c r="N2241" t="s">
        <v>293</v>
      </c>
    </row>
    <row r="2242" spans="1:15" ht="15" x14ac:dyDescent="0.25">
      <c r="A2242" s="3"/>
      <c r="B2242" t="s">
        <v>15</v>
      </c>
      <c r="C2242" t="s">
        <v>2175</v>
      </c>
      <c r="D2242">
        <v>543</v>
      </c>
      <c r="G2242" t="s">
        <v>2387</v>
      </c>
      <c r="H2242" s="4" t="b">
        <f>FALSE()</f>
        <v>0</v>
      </c>
      <c r="I2242">
        <v>0</v>
      </c>
      <c r="J2242">
        <v>0.36409999999999998</v>
      </c>
      <c r="K2242" t="s">
        <v>18</v>
      </c>
      <c r="L2242" t="s">
        <v>39</v>
      </c>
      <c r="M2242" t="s">
        <v>18</v>
      </c>
      <c r="N2242" t="s">
        <v>293</v>
      </c>
    </row>
    <row r="2243" spans="1:15" ht="15" x14ac:dyDescent="0.25">
      <c r="A2243" s="3"/>
      <c r="B2243" s="3"/>
      <c r="C2243" s="3"/>
      <c r="D2243" s="3"/>
      <c r="E2243" s="3"/>
      <c r="F2243" s="3"/>
      <c r="G2243" s="3"/>
      <c r="H2243" s="3"/>
      <c r="I2243" s="3"/>
      <c r="J2243" s="3" t="s">
        <v>2388</v>
      </c>
      <c r="K2243" s="3"/>
      <c r="L2243" s="3"/>
      <c r="M2243" s="3"/>
      <c r="N2243" s="3"/>
      <c r="O2243" s="3"/>
    </row>
    <row r="2244" spans="1:15" ht="15" x14ac:dyDescent="0.25">
      <c r="A2244" s="1" t="s">
        <v>2389</v>
      </c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</row>
    <row r="2245" spans="1:15" ht="15" x14ac:dyDescent="0.25">
      <c r="A2245" s="3"/>
      <c r="B2245" t="s">
        <v>15</v>
      </c>
      <c r="C2245" t="s">
        <v>2390</v>
      </c>
      <c r="D2245">
        <v>544</v>
      </c>
      <c r="G2245" t="s">
        <v>2391</v>
      </c>
      <c r="H2245" s="4" t="b">
        <f>FALSE()</f>
        <v>0</v>
      </c>
      <c r="I2245">
        <v>0</v>
      </c>
      <c r="J2245">
        <v>0.1961</v>
      </c>
      <c r="K2245" t="s">
        <v>18</v>
      </c>
      <c r="L2245" t="s">
        <v>39</v>
      </c>
      <c r="M2245" t="s">
        <v>18</v>
      </c>
      <c r="N2245" t="s">
        <v>369</v>
      </c>
    </row>
    <row r="2246" spans="1:15" ht="15" x14ac:dyDescent="0.25">
      <c r="A2246" s="3"/>
      <c r="B2246" s="3"/>
      <c r="C2246" s="3"/>
      <c r="D2246" s="3"/>
      <c r="E2246" s="3"/>
      <c r="F2246" s="3"/>
      <c r="G2246" s="3"/>
      <c r="H2246" s="3"/>
      <c r="I2246" s="3"/>
      <c r="J2246" s="3" t="s">
        <v>2392</v>
      </c>
      <c r="K2246" s="3"/>
      <c r="L2246" s="3"/>
      <c r="M2246" s="3"/>
      <c r="N2246" s="3"/>
      <c r="O2246" s="3"/>
    </row>
    <row r="2247" spans="1:15" ht="15" x14ac:dyDescent="0.25">
      <c r="A2247" s="1" t="s">
        <v>2393</v>
      </c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</row>
    <row r="2248" spans="1:15" ht="15" x14ac:dyDescent="0.25">
      <c r="A2248" s="3"/>
      <c r="B2248" t="s">
        <v>15</v>
      </c>
      <c r="C2248" t="s">
        <v>2390</v>
      </c>
      <c r="D2248">
        <v>545</v>
      </c>
      <c r="G2248" t="s">
        <v>2394</v>
      </c>
      <c r="H2248" s="4" t="b">
        <f>FALSE()</f>
        <v>0</v>
      </c>
      <c r="I2248">
        <v>0</v>
      </c>
      <c r="J2248">
        <v>0.1404</v>
      </c>
      <c r="K2248" t="s">
        <v>18</v>
      </c>
      <c r="L2248" t="s">
        <v>39</v>
      </c>
      <c r="M2248" t="s">
        <v>18</v>
      </c>
      <c r="N2248" t="s">
        <v>369</v>
      </c>
    </row>
    <row r="2249" spans="1:15" ht="15" x14ac:dyDescent="0.25">
      <c r="A2249" s="3"/>
      <c r="B2249" t="s">
        <v>15</v>
      </c>
      <c r="C2249" t="s">
        <v>2390</v>
      </c>
      <c r="D2249">
        <v>545</v>
      </c>
      <c r="G2249" t="s">
        <v>1634</v>
      </c>
      <c r="H2249" s="4" t="b">
        <f>FALSE()</f>
        <v>0</v>
      </c>
      <c r="I2249">
        <v>0</v>
      </c>
      <c r="J2249">
        <v>0.15679999999999999</v>
      </c>
      <c r="K2249" t="s">
        <v>44</v>
      </c>
      <c r="L2249" t="s">
        <v>19</v>
      </c>
      <c r="M2249" t="s">
        <v>44</v>
      </c>
      <c r="N2249" t="s">
        <v>369</v>
      </c>
    </row>
    <row r="2250" spans="1:15" ht="15" x14ac:dyDescent="0.25">
      <c r="A2250" s="3"/>
      <c r="B2250" t="s">
        <v>15</v>
      </c>
      <c r="C2250" t="s">
        <v>2390</v>
      </c>
      <c r="D2250">
        <v>545</v>
      </c>
      <c r="G2250" t="s">
        <v>1638</v>
      </c>
      <c r="H2250" s="4" t="b">
        <f>FALSE()</f>
        <v>0</v>
      </c>
      <c r="I2250">
        <v>0</v>
      </c>
      <c r="J2250">
        <v>8.5900000000000004E-2</v>
      </c>
      <c r="K2250" t="s">
        <v>44</v>
      </c>
      <c r="L2250" t="s">
        <v>19</v>
      </c>
      <c r="M2250" t="s">
        <v>44</v>
      </c>
      <c r="N2250" t="s">
        <v>369</v>
      </c>
    </row>
    <row r="2251" spans="1:15" ht="15" x14ac:dyDescent="0.25">
      <c r="A2251" s="3"/>
      <c r="B2251" t="s">
        <v>15</v>
      </c>
      <c r="C2251" t="s">
        <v>2390</v>
      </c>
      <c r="D2251">
        <v>545</v>
      </c>
      <c r="G2251" t="s">
        <v>2395</v>
      </c>
      <c r="H2251" s="4" t="b">
        <f>FALSE()</f>
        <v>0</v>
      </c>
      <c r="I2251">
        <v>0</v>
      </c>
      <c r="J2251">
        <v>0.55620000000000003</v>
      </c>
      <c r="K2251" t="s">
        <v>18</v>
      </c>
      <c r="L2251" t="s">
        <v>39</v>
      </c>
      <c r="M2251" t="s">
        <v>18</v>
      </c>
      <c r="N2251" t="s">
        <v>369</v>
      </c>
    </row>
    <row r="2252" spans="1:15" ht="15" x14ac:dyDescent="0.25">
      <c r="A2252" s="3"/>
      <c r="B2252" t="s">
        <v>15</v>
      </c>
      <c r="C2252" t="s">
        <v>2390</v>
      </c>
      <c r="D2252">
        <v>545</v>
      </c>
      <c r="G2252" t="s">
        <v>2396</v>
      </c>
      <c r="H2252" s="4" t="b">
        <f>FALSE()</f>
        <v>0</v>
      </c>
      <c r="I2252">
        <v>0</v>
      </c>
      <c r="J2252">
        <v>0.187</v>
      </c>
      <c r="K2252" t="s">
        <v>18</v>
      </c>
      <c r="L2252" t="s">
        <v>39</v>
      </c>
      <c r="M2252" t="s">
        <v>18</v>
      </c>
      <c r="N2252" t="s">
        <v>369</v>
      </c>
    </row>
    <row r="2253" spans="1:15" ht="15" x14ac:dyDescent="0.25">
      <c r="A2253" s="3"/>
      <c r="B2253" s="3"/>
      <c r="C2253" s="3"/>
      <c r="D2253" s="3"/>
      <c r="E2253" s="3"/>
      <c r="F2253" s="3"/>
      <c r="G2253" s="3"/>
      <c r="H2253" s="3"/>
      <c r="I2253" s="3"/>
      <c r="J2253" s="3" t="s">
        <v>2397</v>
      </c>
      <c r="K2253" s="3"/>
      <c r="L2253" s="3"/>
      <c r="M2253" s="3"/>
      <c r="N2253" s="3"/>
      <c r="O2253" s="3"/>
    </row>
    <row r="2254" spans="1:15" ht="15" x14ac:dyDescent="0.25">
      <c r="A2254" s="1" t="s">
        <v>2398</v>
      </c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</row>
    <row r="2255" spans="1:15" ht="15" x14ac:dyDescent="0.25">
      <c r="A2255" s="3"/>
      <c r="B2255" t="s">
        <v>15</v>
      </c>
      <c r="C2255" t="s">
        <v>2390</v>
      </c>
      <c r="D2255">
        <v>546</v>
      </c>
      <c r="G2255" t="s">
        <v>2399</v>
      </c>
      <c r="H2255" s="4" t="b">
        <f>FALSE()</f>
        <v>0</v>
      </c>
      <c r="I2255">
        <v>0</v>
      </c>
      <c r="J2255">
        <v>4.8300000000000003E-2</v>
      </c>
      <c r="K2255" t="s">
        <v>18</v>
      </c>
      <c r="L2255" t="s">
        <v>39</v>
      </c>
      <c r="M2255" t="s">
        <v>18</v>
      </c>
      <c r="N2255" t="s">
        <v>2400</v>
      </c>
    </row>
    <row r="2256" spans="1:15" ht="15" x14ac:dyDescent="0.25">
      <c r="A2256" s="3"/>
      <c r="B2256" s="3"/>
      <c r="C2256" s="3"/>
      <c r="D2256" s="3"/>
      <c r="E2256" s="3"/>
      <c r="F2256" s="3"/>
      <c r="G2256" s="3"/>
      <c r="H2256" s="3"/>
      <c r="I2256" s="3"/>
      <c r="J2256" s="3" t="s">
        <v>2401</v>
      </c>
      <c r="K2256" s="3"/>
      <c r="L2256" s="3"/>
      <c r="M2256" s="3"/>
      <c r="N2256" s="3"/>
      <c r="O2256" s="3"/>
    </row>
    <row r="2257" spans="1:15" ht="15" x14ac:dyDescent="0.25">
      <c r="A2257" s="1" t="s">
        <v>2402</v>
      </c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</row>
    <row r="2258" spans="1:15" ht="15" x14ac:dyDescent="0.25">
      <c r="A2258" s="3"/>
      <c r="B2258" t="s">
        <v>15</v>
      </c>
      <c r="C2258" t="s">
        <v>2390</v>
      </c>
      <c r="D2258">
        <v>547</v>
      </c>
      <c r="G2258" t="s">
        <v>2403</v>
      </c>
      <c r="H2258" s="4" t="b">
        <f>FALSE()</f>
        <v>0</v>
      </c>
      <c r="I2258">
        <v>0</v>
      </c>
      <c r="J2258">
        <v>2.2200000000000001E-2</v>
      </c>
      <c r="K2258" t="s">
        <v>72</v>
      </c>
      <c r="L2258" t="s">
        <v>79</v>
      </c>
      <c r="M2258" t="s">
        <v>72</v>
      </c>
      <c r="N2258" t="s">
        <v>463</v>
      </c>
    </row>
    <row r="2259" spans="1:15" ht="15" x14ac:dyDescent="0.25">
      <c r="A2259" s="3"/>
      <c r="B2259" s="3"/>
      <c r="C2259" s="3"/>
      <c r="D2259" s="3"/>
      <c r="E2259" s="3"/>
      <c r="F2259" s="3"/>
      <c r="G2259" s="3"/>
      <c r="H2259" s="3"/>
      <c r="I2259" s="3"/>
      <c r="J2259" s="3" t="s">
        <v>2404</v>
      </c>
      <c r="K2259" s="3"/>
      <c r="L2259" s="3"/>
      <c r="M2259" s="3"/>
      <c r="N2259" s="3"/>
      <c r="O2259" s="3"/>
    </row>
    <row r="2260" spans="1:15" ht="15" x14ac:dyDescent="0.25">
      <c r="A2260" s="1" t="s">
        <v>2405</v>
      </c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</row>
    <row r="2261" spans="1:15" ht="15" x14ac:dyDescent="0.25">
      <c r="A2261" s="3"/>
      <c r="B2261" t="s">
        <v>15</v>
      </c>
      <c r="C2261" t="s">
        <v>2390</v>
      </c>
      <c r="D2261">
        <v>548</v>
      </c>
      <c r="G2261" t="s">
        <v>2116</v>
      </c>
      <c r="H2261" s="4" t="b">
        <f>FALSE()</f>
        <v>0</v>
      </c>
      <c r="I2261">
        <v>0</v>
      </c>
      <c r="J2261">
        <v>1.23E-2</v>
      </c>
      <c r="K2261" t="s">
        <v>72</v>
      </c>
      <c r="L2261" t="s">
        <v>79</v>
      </c>
      <c r="M2261" t="s">
        <v>72</v>
      </c>
      <c r="N2261" t="s">
        <v>2406</v>
      </c>
    </row>
    <row r="2262" spans="1:15" ht="15" x14ac:dyDescent="0.25">
      <c r="A2262" s="3"/>
      <c r="B2262" s="3"/>
      <c r="C2262" s="3"/>
      <c r="D2262" s="3"/>
      <c r="E2262" s="3"/>
      <c r="F2262" s="3"/>
      <c r="G2262" s="3"/>
      <c r="H2262" s="3"/>
      <c r="I2262" s="3"/>
      <c r="J2262" s="3" t="s">
        <v>2407</v>
      </c>
      <c r="K2262" s="3"/>
      <c r="L2262" s="3"/>
      <c r="M2262" s="3"/>
      <c r="N2262" s="3"/>
      <c r="O2262" s="3"/>
    </row>
    <row r="2263" spans="1:15" ht="15" x14ac:dyDescent="0.25">
      <c r="A2263" s="1" t="s">
        <v>2408</v>
      </c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</row>
    <row r="2264" spans="1:15" ht="15" x14ac:dyDescent="0.25">
      <c r="A2264" s="3"/>
      <c r="B2264" t="s">
        <v>15</v>
      </c>
      <c r="C2264" t="s">
        <v>2390</v>
      </c>
      <c r="D2264">
        <v>549</v>
      </c>
      <c r="G2264" t="s">
        <v>1107</v>
      </c>
      <c r="H2264" s="4" t="b">
        <f>FALSE()</f>
        <v>0</v>
      </c>
      <c r="I2264">
        <v>0</v>
      </c>
      <c r="J2264">
        <v>5.6399999999999999E-2</v>
      </c>
      <c r="K2264" t="s">
        <v>72</v>
      </c>
      <c r="L2264" t="s">
        <v>79</v>
      </c>
      <c r="M2264" t="s">
        <v>72</v>
      </c>
      <c r="N2264" t="s">
        <v>463</v>
      </c>
    </row>
    <row r="2265" spans="1:15" ht="15" x14ac:dyDescent="0.25">
      <c r="A2265" s="3"/>
      <c r="B2265" s="3"/>
      <c r="C2265" s="3"/>
      <c r="D2265" s="3"/>
      <c r="E2265" s="3"/>
      <c r="F2265" s="3"/>
      <c r="G2265" s="3"/>
      <c r="H2265" s="3"/>
      <c r="I2265" s="3"/>
      <c r="J2265" s="3" t="s">
        <v>2409</v>
      </c>
      <c r="K2265" s="3"/>
      <c r="L2265" s="3"/>
      <c r="M2265" s="3"/>
      <c r="N2265" s="3"/>
      <c r="O2265" s="3"/>
    </row>
    <row r="2266" spans="1:15" ht="15" x14ac:dyDescent="0.25">
      <c r="A2266" s="1" t="s">
        <v>2410</v>
      </c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</row>
    <row r="2267" spans="1:15" ht="15" x14ac:dyDescent="0.25">
      <c r="A2267" s="3"/>
      <c r="B2267" t="s">
        <v>15</v>
      </c>
      <c r="C2267" t="s">
        <v>2390</v>
      </c>
      <c r="D2267">
        <v>550</v>
      </c>
      <c r="G2267" t="s">
        <v>2411</v>
      </c>
      <c r="H2267" s="4" t="b">
        <f>FALSE()</f>
        <v>0</v>
      </c>
      <c r="I2267">
        <v>0</v>
      </c>
      <c r="J2267">
        <v>1.01E-2</v>
      </c>
      <c r="K2267" t="s">
        <v>18</v>
      </c>
      <c r="L2267" t="s">
        <v>39</v>
      </c>
      <c r="M2267" t="s">
        <v>18</v>
      </c>
      <c r="N2267" t="s">
        <v>2400</v>
      </c>
    </row>
    <row r="2268" spans="1:15" ht="15" x14ac:dyDescent="0.25">
      <c r="A2268" s="3"/>
      <c r="B2268" t="s">
        <v>15</v>
      </c>
      <c r="C2268" t="s">
        <v>2390</v>
      </c>
      <c r="D2268">
        <v>550</v>
      </c>
      <c r="G2268" t="s">
        <v>2412</v>
      </c>
      <c r="H2268" s="4" t="b">
        <f>FALSE()</f>
        <v>0</v>
      </c>
      <c r="I2268">
        <v>0</v>
      </c>
      <c r="J2268">
        <v>1.0800000000000001E-2</v>
      </c>
      <c r="K2268" t="s">
        <v>18</v>
      </c>
      <c r="L2268" t="s">
        <v>39</v>
      </c>
      <c r="M2268" t="s">
        <v>18</v>
      </c>
      <c r="N2268" t="s">
        <v>2400</v>
      </c>
    </row>
    <row r="2269" spans="1:15" ht="15" x14ac:dyDescent="0.25">
      <c r="A2269" s="3"/>
      <c r="B2269" t="s">
        <v>15</v>
      </c>
      <c r="C2269" t="s">
        <v>2390</v>
      </c>
      <c r="D2269">
        <v>550</v>
      </c>
      <c r="G2269" t="s">
        <v>2413</v>
      </c>
      <c r="H2269" s="4" t="b">
        <f>FALSE()</f>
        <v>0</v>
      </c>
      <c r="I2269">
        <v>0</v>
      </c>
      <c r="J2269">
        <v>2.7199999999999998E-2</v>
      </c>
      <c r="K2269" t="s">
        <v>302</v>
      </c>
      <c r="L2269" t="s">
        <v>45</v>
      </c>
      <c r="M2269" t="s">
        <v>302</v>
      </c>
      <c r="N2269" t="s">
        <v>2400</v>
      </c>
    </row>
    <row r="2270" spans="1:15" ht="15" x14ac:dyDescent="0.25">
      <c r="A2270" s="3"/>
      <c r="B2270" t="s">
        <v>15</v>
      </c>
      <c r="C2270" t="s">
        <v>2390</v>
      </c>
      <c r="D2270">
        <v>550</v>
      </c>
      <c r="G2270" t="s">
        <v>2414</v>
      </c>
      <c r="H2270" s="4" t="b">
        <f>FALSE()</f>
        <v>0</v>
      </c>
      <c r="I2270">
        <v>0</v>
      </c>
      <c r="J2270">
        <v>5.1000000000000004E-3</v>
      </c>
      <c r="K2270" t="s">
        <v>18</v>
      </c>
      <c r="L2270" t="s">
        <v>39</v>
      </c>
      <c r="M2270" t="s">
        <v>18</v>
      </c>
      <c r="N2270" t="s">
        <v>2400</v>
      </c>
    </row>
    <row r="2271" spans="1:15" ht="15" x14ac:dyDescent="0.25">
      <c r="A2271" s="3"/>
      <c r="B2271" t="s">
        <v>15</v>
      </c>
      <c r="C2271" t="s">
        <v>2390</v>
      </c>
      <c r="D2271">
        <v>550</v>
      </c>
      <c r="G2271" t="s">
        <v>2415</v>
      </c>
      <c r="H2271" s="4" t="b">
        <f>FALSE()</f>
        <v>0</v>
      </c>
      <c r="I2271">
        <v>0</v>
      </c>
      <c r="J2271">
        <v>5.1999999999999998E-3</v>
      </c>
      <c r="K2271" t="s">
        <v>18</v>
      </c>
      <c r="L2271" t="s">
        <v>39</v>
      </c>
      <c r="M2271" t="s">
        <v>18</v>
      </c>
      <c r="N2271" t="s">
        <v>2400</v>
      </c>
    </row>
    <row r="2272" spans="1:15" ht="15" x14ac:dyDescent="0.25">
      <c r="A2272" s="3"/>
      <c r="B2272" t="s">
        <v>15</v>
      </c>
      <c r="C2272" t="s">
        <v>2390</v>
      </c>
      <c r="D2272">
        <v>550</v>
      </c>
      <c r="G2272" t="s">
        <v>2416</v>
      </c>
      <c r="H2272" s="4" t="b">
        <f>FALSE()</f>
        <v>0</v>
      </c>
      <c r="I2272">
        <v>0</v>
      </c>
      <c r="J2272">
        <v>5.3E-3</v>
      </c>
      <c r="K2272" t="s">
        <v>18</v>
      </c>
      <c r="L2272" t="s">
        <v>39</v>
      </c>
      <c r="M2272" t="s">
        <v>18</v>
      </c>
      <c r="N2272" t="s">
        <v>2400</v>
      </c>
    </row>
    <row r="2273" spans="1:15" ht="15" x14ac:dyDescent="0.25">
      <c r="A2273" s="3"/>
      <c r="B2273" t="s">
        <v>15</v>
      </c>
      <c r="C2273" t="s">
        <v>2390</v>
      </c>
      <c r="D2273">
        <v>550</v>
      </c>
      <c r="G2273" t="s">
        <v>2417</v>
      </c>
      <c r="H2273" s="4" t="b">
        <f>FALSE()</f>
        <v>0</v>
      </c>
      <c r="I2273">
        <v>0</v>
      </c>
      <c r="J2273">
        <v>8.5000000000000006E-3</v>
      </c>
      <c r="K2273" t="s">
        <v>18</v>
      </c>
      <c r="L2273" t="s">
        <v>39</v>
      </c>
      <c r="M2273" t="s">
        <v>18</v>
      </c>
      <c r="N2273" t="s">
        <v>2400</v>
      </c>
    </row>
    <row r="2274" spans="1:15" ht="15" x14ac:dyDescent="0.25">
      <c r="A2274" s="3"/>
      <c r="B2274" s="3"/>
      <c r="C2274" s="3"/>
      <c r="D2274" s="3"/>
      <c r="E2274" s="3"/>
      <c r="F2274" s="3"/>
      <c r="G2274" s="3"/>
      <c r="H2274" s="3"/>
      <c r="I2274" s="3"/>
      <c r="J2274" s="3" t="s">
        <v>2418</v>
      </c>
      <c r="K2274" s="3"/>
      <c r="L2274" s="3"/>
      <c r="M2274" s="3"/>
      <c r="N2274" s="3"/>
      <c r="O2274" s="3"/>
    </row>
    <row r="2275" spans="1:15" ht="15" x14ac:dyDescent="0.25">
      <c r="A2275" s="1" t="s">
        <v>2419</v>
      </c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</row>
    <row r="2276" spans="1:15" ht="15" x14ac:dyDescent="0.25">
      <c r="A2276" s="3"/>
      <c r="B2276" t="s">
        <v>15</v>
      </c>
      <c r="C2276" t="s">
        <v>2390</v>
      </c>
      <c r="D2276">
        <v>551</v>
      </c>
      <c r="G2276" t="s">
        <v>2420</v>
      </c>
      <c r="H2276" s="4" t="b">
        <f>FALSE()</f>
        <v>0</v>
      </c>
      <c r="I2276">
        <v>0</v>
      </c>
      <c r="J2276">
        <v>4.0500000000000001E-2</v>
      </c>
      <c r="K2276" t="s">
        <v>18</v>
      </c>
      <c r="L2276" t="s">
        <v>79</v>
      </c>
      <c r="M2276" t="s">
        <v>18</v>
      </c>
      <c r="N2276" t="s">
        <v>2421</v>
      </c>
    </row>
    <row r="2277" spans="1:15" ht="15" x14ac:dyDescent="0.25">
      <c r="A2277" s="3"/>
      <c r="B2277" t="s">
        <v>15</v>
      </c>
      <c r="C2277" t="s">
        <v>2390</v>
      </c>
      <c r="D2277">
        <v>551</v>
      </c>
      <c r="G2277" t="s">
        <v>2422</v>
      </c>
      <c r="H2277" s="4" t="b">
        <f>FALSE()</f>
        <v>0</v>
      </c>
      <c r="I2277">
        <v>0</v>
      </c>
      <c r="J2277">
        <v>4.6800000000000001E-2</v>
      </c>
      <c r="K2277" t="s">
        <v>18</v>
      </c>
      <c r="L2277" t="s">
        <v>79</v>
      </c>
      <c r="M2277" t="s">
        <v>18</v>
      </c>
      <c r="N2277" t="s">
        <v>2423</v>
      </c>
    </row>
    <row r="2278" spans="1:15" ht="15" x14ac:dyDescent="0.25">
      <c r="A2278" s="3"/>
      <c r="B2278" t="s">
        <v>15</v>
      </c>
      <c r="C2278" t="s">
        <v>2390</v>
      </c>
      <c r="D2278">
        <v>551</v>
      </c>
      <c r="G2278" t="s">
        <v>2424</v>
      </c>
      <c r="H2278" s="4" t="b">
        <f>FALSE()</f>
        <v>0</v>
      </c>
      <c r="I2278">
        <v>0</v>
      </c>
      <c r="J2278">
        <v>6.8000000000000005E-2</v>
      </c>
      <c r="K2278" t="s">
        <v>18</v>
      </c>
      <c r="L2278" t="s">
        <v>79</v>
      </c>
      <c r="M2278" t="s">
        <v>18</v>
      </c>
      <c r="N2278" t="s">
        <v>2425</v>
      </c>
    </row>
    <row r="2279" spans="1:15" ht="15" x14ac:dyDescent="0.25">
      <c r="A2279" s="3"/>
      <c r="B2279" t="s">
        <v>15</v>
      </c>
      <c r="C2279" t="s">
        <v>2390</v>
      </c>
      <c r="D2279">
        <v>551</v>
      </c>
      <c r="G2279" t="s">
        <v>2426</v>
      </c>
      <c r="H2279" s="4" t="b">
        <f>FALSE()</f>
        <v>0</v>
      </c>
      <c r="I2279">
        <v>0</v>
      </c>
      <c r="J2279">
        <v>5.0799999999999998E-2</v>
      </c>
      <c r="K2279" t="s">
        <v>18</v>
      </c>
      <c r="L2279" t="s">
        <v>79</v>
      </c>
      <c r="M2279" t="s">
        <v>18</v>
      </c>
      <c r="N2279" t="s">
        <v>2427</v>
      </c>
    </row>
    <row r="2280" spans="1:15" ht="15" x14ac:dyDescent="0.25">
      <c r="A2280" s="3"/>
      <c r="B2280" t="s">
        <v>15</v>
      </c>
      <c r="C2280" t="s">
        <v>2390</v>
      </c>
      <c r="D2280">
        <v>551</v>
      </c>
      <c r="G2280" t="s">
        <v>2428</v>
      </c>
      <c r="H2280" s="4" t="b">
        <f>FALSE()</f>
        <v>0</v>
      </c>
      <c r="I2280">
        <v>0</v>
      </c>
      <c r="J2280">
        <v>5.8700000000000002E-2</v>
      </c>
      <c r="K2280" t="s">
        <v>18</v>
      </c>
      <c r="L2280" t="s">
        <v>79</v>
      </c>
      <c r="M2280" t="s">
        <v>18</v>
      </c>
      <c r="N2280" t="s">
        <v>2429</v>
      </c>
    </row>
    <row r="2281" spans="1:15" ht="15" x14ac:dyDescent="0.25">
      <c r="A2281" s="3"/>
      <c r="B2281" t="s">
        <v>15</v>
      </c>
      <c r="C2281" t="s">
        <v>2390</v>
      </c>
      <c r="D2281">
        <v>551</v>
      </c>
      <c r="G2281" t="s">
        <v>2430</v>
      </c>
      <c r="H2281" s="4" t="b">
        <f>FALSE()</f>
        <v>0</v>
      </c>
      <c r="I2281">
        <v>0</v>
      </c>
      <c r="J2281">
        <v>0.1211</v>
      </c>
      <c r="K2281" t="s">
        <v>18</v>
      </c>
      <c r="L2281" t="s">
        <v>79</v>
      </c>
      <c r="M2281" t="s">
        <v>18</v>
      </c>
      <c r="N2281" t="s">
        <v>2425</v>
      </c>
    </row>
    <row r="2282" spans="1:15" ht="15" x14ac:dyDescent="0.25">
      <c r="A2282" s="3"/>
      <c r="B2282" s="3"/>
      <c r="C2282" s="3"/>
      <c r="D2282" s="3"/>
      <c r="E2282" s="3"/>
      <c r="F2282" s="3"/>
      <c r="G2282" s="3"/>
      <c r="H2282" s="3"/>
      <c r="I2282" s="3"/>
      <c r="J2282" s="3" t="s">
        <v>2431</v>
      </c>
      <c r="K2282" s="3"/>
      <c r="L2282" s="3"/>
      <c r="M2282" s="3"/>
      <c r="N2282" s="3"/>
      <c r="O2282" s="3"/>
    </row>
    <row r="2283" spans="1:15" ht="15" x14ac:dyDescent="0.25">
      <c r="A2283" s="1" t="s">
        <v>2432</v>
      </c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</row>
    <row r="2284" spans="1:15" ht="15" x14ac:dyDescent="0.25">
      <c r="A2284" s="3"/>
      <c r="B2284" t="s">
        <v>15</v>
      </c>
      <c r="C2284" t="s">
        <v>2390</v>
      </c>
      <c r="D2284">
        <v>552</v>
      </c>
      <c r="G2284" t="s">
        <v>2433</v>
      </c>
      <c r="H2284" s="4" t="b">
        <f>FALSE()</f>
        <v>0</v>
      </c>
      <c r="I2284">
        <v>0</v>
      </c>
      <c r="J2284">
        <v>1.32E-2</v>
      </c>
      <c r="K2284" t="s">
        <v>72</v>
      </c>
      <c r="L2284" t="s">
        <v>79</v>
      </c>
      <c r="M2284" t="s">
        <v>72</v>
      </c>
      <c r="N2284" t="s">
        <v>2434</v>
      </c>
    </row>
    <row r="2285" spans="1:15" ht="15" x14ac:dyDescent="0.25">
      <c r="A2285" s="3"/>
      <c r="B2285" t="s">
        <v>15</v>
      </c>
      <c r="C2285" t="s">
        <v>2390</v>
      </c>
      <c r="D2285">
        <v>552</v>
      </c>
      <c r="G2285" t="s">
        <v>2435</v>
      </c>
      <c r="H2285" s="4" t="b">
        <f>FALSE()</f>
        <v>0</v>
      </c>
      <c r="I2285">
        <v>0</v>
      </c>
      <c r="J2285">
        <v>5.1000000000000004E-3</v>
      </c>
      <c r="K2285" t="s">
        <v>72</v>
      </c>
      <c r="L2285" t="s">
        <v>79</v>
      </c>
      <c r="M2285" t="s">
        <v>72</v>
      </c>
      <c r="N2285" t="s">
        <v>2434</v>
      </c>
    </row>
    <row r="2286" spans="1:15" ht="15" x14ac:dyDescent="0.25">
      <c r="A2286" s="3"/>
      <c r="B2286" t="s">
        <v>15</v>
      </c>
      <c r="C2286" t="s">
        <v>2390</v>
      </c>
      <c r="D2286">
        <v>552</v>
      </c>
      <c r="G2286" t="s">
        <v>2436</v>
      </c>
      <c r="H2286" s="4" t="b">
        <f>FALSE()</f>
        <v>0</v>
      </c>
      <c r="I2286">
        <v>0</v>
      </c>
      <c r="J2286">
        <v>7.1000000000000004E-3</v>
      </c>
      <c r="K2286" t="s">
        <v>72</v>
      </c>
      <c r="L2286" t="s">
        <v>79</v>
      </c>
      <c r="M2286" t="s">
        <v>72</v>
      </c>
      <c r="N2286" t="s">
        <v>463</v>
      </c>
    </row>
    <row r="2287" spans="1:15" ht="15" x14ac:dyDescent="0.25">
      <c r="A2287" s="3"/>
      <c r="B2287" t="s">
        <v>15</v>
      </c>
      <c r="C2287" t="s">
        <v>2390</v>
      </c>
      <c r="D2287">
        <v>552</v>
      </c>
      <c r="G2287" t="s">
        <v>2437</v>
      </c>
      <c r="H2287" s="4" t="b">
        <f>FALSE()</f>
        <v>0</v>
      </c>
      <c r="I2287">
        <v>0</v>
      </c>
      <c r="J2287">
        <v>2.6800000000000001E-2</v>
      </c>
      <c r="K2287" t="s">
        <v>72</v>
      </c>
      <c r="L2287" t="s">
        <v>79</v>
      </c>
      <c r="M2287" t="s">
        <v>72</v>
      </c>
      <c r="N2287" t="s">
        <v>463</v>
      </c>
    </row>
    <row r="2288" spans="1:15" ht="15" x14ac:dyDescent="0.25">
      <c r="A2288" s="3"/>
      <c r="B2288" t="s">
        <v>15</v>
      </c>
      <c r="C2288" t="s">
        <v>2390</v>
      </c>
      <c r="D2288">
        <v>552</v>
      </c>
      <c r="G2288" t="s">
        <v>2438</v>
      </c>
      <c r="H2288" s="4" t="b">
        <f>FALSE()</f>
        <v>0</v>
      </c>
      <c r="I2288">
        <v>0</v>
      </c>
      <c r="J2288">
        <v>2.1399999999999999E-2</v>
      </c>
      <c r="K2288" t="s">
        <v>72</v>
      </c>
      <c r="L2288" t="s">
        <v>79</v>
      </c>
      <c r="M2288" t="s">
        <v>72</v>
      </c>
      <c r="N2288" t="s">
        <v>463</v>
      </c>
    </row>
    <row r="2289" spans="1:14" ht="15" x14ac:dyDescent="0.25">
      <c r="A2289" s="3"/>
      <c r="B2289" t="s">
        <v>15</v>
      </c>
      <c r="C2289" t="s">
        <v>2390</v>
      </c>
      <c r="D2289">
        <v>552</v>
      </c>
      <c r="G2289" t="s">
        <v>2439</v>
      </c>
      <c r="H2289" s="4" t="b">
        <f>FALSE()</f>
        <v>0</v>
      </c>
      <c r="I2289">
        <v>0</v>
      </c>
      <c r="J2289">
        <v>8.9999999999999993E-3</v>
      </c>
      <c r="K2289" t="s">
        <v>72</v>
      </c>
      <c r="L2289" t="s">
        <v>79</v>
      </c>
      <c r="M2289" t="s">
        <v>72</v>
      </c>
      <c r="N2289" t="s">
        <v>463</v>
      </c>
    </row>
    <row r="2290" spans="1:14" ht="15" x14ac:dyDescent="0.25">
      <c r="A2290" s="3"/>
      <c r="B2290" t="s">
        <v>15</v>
      </c>
      <c r="C2290" t="s">
        <v>2390</v>
      </c>
      <c r="D2290">
        <v>552</v>
      </c>
      <c r="G2290" t="s">
        <v>2440</v>
      </c>
      <c r="H2290" s="4" t="b">
        <f>FALSE()</f>
        <v>0</v>
      </c>
      <c r="I2290">
        <v>0</v>
      </c>
      <c r="J2290">
        <v>7.3000000000000001E-3</v>
      </c>
      <c r="K2290" t="s">
        <v>72</v>
      </c>
      <c r="L2290" t="s">
        <v>79</v>
      </c>
      <c r="M2290" t="s">
        <v>72</v>
      </c>
      <c r="N2290" t="s">
        <v>463</v>
      </c>
    </row>
    <row r="2291" spans="1:14" ht="15" x14ac:dyDescent="0.25">
      <c r="A2291" s="3"/>
      <c r="B2291" t="s">
        <v>15</v>
      </c>
      <c r="C2291" t="s">
        <v>2390</v>
      </c>
      <c r="D2291">
        <v>552</v>
      </c>
      <c r="G2291" t="s">
        <v>2441</v>
      </c>
      <c r="H2291" s="4" t="b">
        <f>FALSE()</f>
        <v>0</v>
      </c>
      <c r="I2291">
        <v>0</v>
      </c>
      <c r="J2291">
        <v>2.3900000000000001E-2</v>
      </c>
      <c r="K2291" t="s">
        <v>72</v>
      </c>
      <c r="L2291" t="s">
        <v>79</v>
      </c>
      <c r="M2291" t="s">
        <v>72</v>
      </c>
      <c r="N2291" t="s">
        <v>463</v>
      </c>
    </row>
    <row r="2292" spans="1:14" ht="15" x14ac:dyDescent="0.25">
      <c r="A2292" s="3"/>
      <c r="B2292" t="s">
        <v>15</v>
      </c>
      <c r="C2292" t="s">
        <v>2390</v>
      </c>
      <c r="D2292">
        <v>552</v>
      </c>
      <c r="G2292" t="s">
        <v>2442</v>
      </c>
      <c r="H2292" s="4" t="b">
        <f>FALSE()</f>
        <v>0</v>
      </c>
      <c r="I2292">
        <v>0</v>
      </c>
      <c r="J2292">
        <v>2.4799999999999999E-2</v>
      </c>
      <c r="K2292" t="s">
        <v>72</v>
      </c>
      <c r="L2292" t="s">
        <v>79</v>
      </c>
      <c r="M2292" t="s">
        <v>72</v>
      </c>
      <c r="N2292" t="s">
        <v>463</v>
      </c>
    </row>
    <row r="2293" spans="1:14" ht="15" x14ac:dyDescent="0.25">
      <c r="A2293" s="3"/>
      <c r="B2293" t="s">
        <v>15</v>
      </c>
      <c r="C2293" t="s">
        <v>2390</v>
      </c>
      <c r="D2293">
        <v>552</v>
      </c>
      <c r="G2293" t="s">
        <v>2443</v>
      </c>
      <c r="H2293" s="4" t="b">
        <f>FALSE()</f>
        <v>0</v>
      </c>
      <c r="I2293">
        <v>0</v>
      </c>
      <c r="J2293">
        <v>5.1000000000000004E-3</v>
      </c>
      <c r="K2293" t="s">
        <v>72</v>
      </c>
      <c r="L2293" t="s">
        <v>79</v>
      </c>
      <c r="M2293" t="s">
        <v>72</v>
      </c>
      <c r="N2293" t="s">
        <v>463</v>
      </c>
    </row>
    <row r="2294" spans="1:14" ht="15" x14ac:dyDescent="0.25">
      <c r="A2294" s="3"/>
      <c r="B2294" t="s">
        <v>15</v>
      </c>
      <c r="C2294" t="s">
        <v>2390</v>
      </c>
      <c r="D2294">
        <v>552</v>
      </c>
      <c r="G2294" t="s">
        <v>2444</v>
      </c>
      <c r="H2294" s="4" t="b">
        <f>FALSE()</f>
        <v>0</v>
      </c>
      <c r="I2294">
        <v>0</v>
      </c>
      <c r="J2294">
        <v>1.5299999999999999E-2</v>
      </c>
      <c r="K2294" t="s">
        <v>72</v>
      </c>
      <c r="L2294" t="s">
        <v>79</v>
      </c>
      <c r="M2294" t="s">
        <v>72</v>
      </c>
      <c r="N2294" t="s">
        <v>463</v>
      </c>
    </row>
    <row r="2295" spans="1:14" ht="15" x14ac:dyDescent="0.25">
      <c r="A2295" s="3"/>
      <c r="B2295" t="s">
        <v>15</v>
      </c>
      <c r="C2295" t="s">
        <v>2390</v>
      </c>
      <c r="D2295">
        <v>552</v>
      </c>
      <c r="G2295" t="s">
        <v>2445</v>
      </c>
      <c r="H2295" s="4" t="b">
        <f>FALSE()</f>
        <v>0</v>
      </c>
      <c r="I2295">
        <v>0</v>
      </c>
      <c r="J2295">
        <v>5.0000000000000001E-3</v>
      </c>
      <c r="K2295" t="s">
        <v>72</v>
      </c>
      <c r="L2295" t="s">
        <v>79</v>
      </c>
      <c r="M2295" t="s">
        <v>72</v>
      </c>
      <c r="N2295" t="s">
        <v>463</v>
      </c>
    </row>
    <row r="2296" spans="1:14" ht="15" x14ac:dyDescent="0.25">
      <c r="A2296" s="3"/>
      <c r="B2296" t="s">
        <v>15</v>
      </c>
      <c r="C2296" t="s">
        <v>2390</v>
      </c>
      <c r="D2296">
        <v>552</v>
      </c>
      <c r="G2296" t="s">
        <v>2446</v>
      </c>
      <c r="H2296" s="4" t="b">
        <f>FALSE()</f>
        <v>0</v>
      </c>
      <c r="I2296">
        <v>0</v>
      </c>
      <c r="J2296">
        <v>2.1499999999999998E-2</v>
      </c>
      <c r="K2296" t="s">
        <v>72</v>
      </c>
      <c r="L2296" t="s">
        <v>79</v>
      </c>
      <c r="M2296" t="s">
        <v>72</v>
      </c>
      <c r="N2296" t="s">
        <v>463</v>
      </c>
    </row>
    <row r="2297" spans="1:14" ht="15" x14ac:dyDescent="0.25">
      <c r="A2297" s="3"/>
      <c r="B2297" t="s">
        <v>15</v>
      </c>
      <c r="C2297" t="s">
        <v>2390</v>
      </c>
      <c r="D2297">
        <v>552</v>
      </c>
      <c r="G2297" t="s">
        <v>2447</v>
      </c>
      <c r="H2297" s="4" t="b">
        <f>FALSE()</f>
        <v>0</v>
      </c>
      <c r="I2297">
        <v>0</v>
      </c>
      <c r="J2297">
        <v>0.14899999999999999</v>
      </c>
      <c r="K2297" t="s">
        <v>18</v>
      </c>
      <c r="L2297" t="s">
        <v>79</v>
      </c>
      <c r="M2297" t="s">
        <v>18</v>
      </c>
      <c r="N2297" t="s">
        <v>2429</v>
      </c>
    </row>
    <row r="2298" spans="1:14" ht="15" x14ac:dyDescent="0.25">
      <c r="A2298" s="3"/>
      <c r="B2298" t="s">
        <v>15</v>
      </c>
      <c r="C2298" t="s">
        <v>2390</v>
      </c>
      <c r="D2298">
        <v>552</v>
      </c>
      <c r="G2298" t="s">
        <v>2448</v>
      </c>
      <c r="H2298" s="4" t="b">
        <f>FALSE()</f>
        <v>0</v>
      </c>
      <c r="I2298">
        <v>0</v>
      </c>
      <c r="J2298">
        <v>4.9000000000000002E-2</v>
      </c>
      <c r="K2298" t="s">
        <v>18</v>
      </c>
      <c r="L2298" t="s">
        <v>79</v>
      </c>
      <c r="M2298" t="s">
        <v>18</v>
      </c>
      <c r="N2298" t="s">
        <v>2421</v>
      </c>
    </row>
    <row r="2299" spans="1:14" ht="15" x14ac:dyDescent="0.25">
      <c r="A2299" s="3"/>
      <c r="B2299" t="s">
        <v>15</v>
      </c>
      <c r="C2299" t="s">
        <v>2390</v>
      </c>
      <c r="D2299">
        <v>552</v>
      </c>
      <c r="G2299" t="s">
        <v>2449</v>
      </c>
      <c r="H2299" s="4" t="b">
        <f>FALSE()</f>
        <v>0</v>
      </c>
      <c r="I2299">
        <v>0</v>
      </c>
      <c r="J2299">
        <v>7.5899999999999995E-2</v>
      </c>
      <c r="K2299" t="s">
        <v>18</v>
      </c>
      <c r="L2299" t="s">
        <v>79</v>
      </c>
      <c r="M2299" t="s">
        <v>18</v>
      </c>
      <c r="N2299" t="s">
        <v>2429</v>
      </c>
    </row>
    <row r="2300" spans="1:14" ht="15" x14ac:dyDescent="0.25">
      <c r="A2300" s="3"/>
      <c r="B2300" t="s">
        <v>15</v>
      </c>
      <c r="C2300" t="s">
        <v>2390</v>
      </c>
      <c r="D2300">
        <v>552</v>
      </c>
      <c r="G2300" t="s">
        <v>2450</v>
      </c>
      <c r="H2300" s="4" t="b">
        <f>FALSE()</f>
        <v>0</v>
      </c>
      <c r="I2300">
        <v>0</v>
      </c>
      <c r="J2300">
        <v>1.9E-2</v>
      </c>
      <c r="K2300" t="s">
        <v>18</v>
      </c>
      <c r="L2300" t="s">
        <v>79</v>
      </c>
      <c r="M2300" t="s">
        <v>18</v>
      </c>
      <c r="N2300" t="s">
        <v>2421</v>
      </c>
    </row>
    <row r="2301" spans="1:14" ht="15" x14ac:dyDescent="0.25">
      <c r="A2301" s="3"/>
      <c r="B2301" t="s">
        <v>15</v>
      </c>
      <c r="C2301" t="s">
        <v>2390</v>
      </c>
      <c r="D2301">
        <v>552</v>
      </c>
      <c r="G2301" t="s">
        <v>2451</v>
      </c>
      <c r="H2301" s="4" t="b">
        <f>FALSE()</f>
        <v>0</v>
      </c>
      <c r="I2301">
        <v>0</v>
      </c>
      <c r="J2301">
        <v>2.2700000000000001E-2</v>
      </c>
      <c r="K2301" t="s">
        <v>18</v>
      </c>
      <c r="L2301" t="s">
        <v>79</v>
      </c>
      <c r="M2301" t="s">
        <v>18</v>
      </c>
      <c r="N2301" t="s">
        <v>2429</v>
      </c>
    </row>
    <row r="2302" spans="1:14" ht="15" x14ac:dyDescent="0.25">
      <c r="A2302" s="3"/>
      <c r="B2302" t="s">
        <v>15</v>
      </c>
      <c r="C2302" t="s">
        <v>2390</v>
      </c>
      <c r="D2302">
        <v>552</v>
      </c>
      <c r="G2302" t="s">
        <v>2452</v>
      </c>
      <c r="H2302" s="4" t="b">
        <f>FALSE()</f>
        <v>0</v>
      </c>
      <c r="I2302">
        <v>0</v>
      </c>
      <c r="J2302">
        <v>8.5000000000000006E-3</v>
      </c>
      <c r="K2302" t="s">
        <v>18</v>
      </c>
      <c r="L2302" t="s">
        <v>79</v>
      </c>
      <c r="M2302" t="s">
        <v>18</v>
      </c>
      <c r="N2302" t="s">
        <v>2421</v>
      </c>
    </row>
    <row r="2303" spans="1:14" ht="15" x14ac:dyDescent="0.25">
      <c r="A2303" s="3"/>
      <c r="B2303" t="s">
        <v>15</v>
      </c>
      <c r="C2303" t="s">
        <v>2390</v>
      </c>
      <c r="D2303">
        <v>552</v>
      </c>
      <c r="G2303" t="s">
        <v>2453</v>
      </c>
      <c r="H2303" s="4" t="b">
        <f>FALSE()</f>
        <v>0</v>
      </c>
      <c r="I2303">
        <v>0</v>
      </c>
      <c r="J2303">
        <v>2.5399999999999999E-2</v>
      </c>
      <c r="K2303" t="s">
        <v>18</v>
      </c>
      <c r="L2303" t="s">
        <v>79</v>
      </c>
      <c r="M2303" t="s">
        <v>18</v>
      </c>
      <c r="N2303" t="s">
        <v>2421</v>
      </c>
    </row>
    <row r="2304" spans="1:14" ht="15" x14ac:dyDescent="0.25">
      <c r="A2304" s="3"/>
      <c r="B2304" t="s">
        <v>15</v>
      </c>
      <c r="C2304" t="s">
        <v>2390</v>
      </c>
      <c r="D2304">
        <v>552</v>
      </c>
      <c r="G2304" t="s">
        <v>2454</v>
      </c>
      <c r="H2304" s="4" t="b">
        <f>FALSE()</f>
        <v>0</v>
      </c>
      <c r="I2304">
        <v>0</v>
      </c>
      <c r="J2304">
        <v>0.01</v>
      </c>
      <c r="K2304" t="s">
        <v>18</v>
      </c>
      <c r="L2304" t="s">
        <v>79</v>
      </c>
      <c r="M2304" t="s">
        <v>18</v>
      </c>
      <c r="N2304" t="s">
        <v>2429</v>
      </c>
    </row>
    <row r="2305" spans="1:15" ht="15" x14ac:dyDescent="0.25">
      <c r="A2305" s="3"/>
      <c r="B2305" t="s">
        <v>15</v>
      </c>
      <c r="C2305" t="s">
        <v>2390</v>
      </c>
      <c r="D2305">
        <v>552</v>
      </c>
      <c r="G2305" t="s">
        <v>2455</v>
      </c>
      <c r="H2305" s="4" t="b">
        <f>FALSE()</f>
        <v>0</v>
      </c>
      <c r="I2305">
        <v>0</v>
      </c>
      <c r="J2305">
        <v>8.9999999999999993E-3</v>
      </c>
      <c r="K2305" t="s">
        <v>18</v>
      </c>
      <c r="L2305" t="s">
        <v>79</v>
      </c>
      <c r="M2305" t="s">
        <v>18</v>
      </c>
      <c r="N2305" t="s">
        <v>2429</v>
      </c>
    </row>
    <row r="2306" spans="1:15" ht="15" x14ac:dyDescent="0.25">
      <c r="A2306" s="3"/>
      <c r="B2306" t="s">
        <v>15</v>
      </c>
      <c r="C2306" t="s">
        <v>2390</v>
      </c>
      <c r="D2306">
        <v>552</v>
      </c>
      <c r="G2306" t="s">
        <v>2456</v>
      </c>
      <c r="H2306" s="4" t="b">
        <f>FALSE()</f>
        <v>0</v>
      </c>
      <c r="I2306">
        <v>0</v>
      </c>
      <c r="J2306">
        <v>9.4000000000000004E-3</v>
      </c>
      <c r="K2306" t="s">
        <v>18</v>
      </c>
      <c r="L2306" t="s">
        <v>79</v>
      </c>
      <c r="M2306" t="s">
        <v>18</v>
      </c>
      <c r="N2306" t="s">
        <v>2429</v>
      </c>
    </row>
    <row r="2307" spans="1:15" ht="15" x14ac:dyDescent="0.25">
      <c r="A2307" s="3"/>
      <c r="B2307" t="s">
        <v>15</v>
      </c>
      <c r="C2307" t="s">
        <v>2390</v>
      </c>
      <c r="D2307">
        <v>552</v>
      </c>
      <c r="G2307" t="s">
        <v>2457</v>
      </c>
      <c r="H2307" s="4" t="b">
        <f>FALSE()</f>
        <v>0</v>
      </c>
      <c r="I2307">
        <v>0</v>
      </c>
      <c r="J2307">
        <v>8.9999999999999993E-3</v>
      </c>
      <c r="K2307" t="s">
        <v>18</v>
      </c>
      <c r="L2307" t="s">
        <v>79</v>
      </c>
      <c r="M2307" t="s">
        <v>18</v>
      </c>
      <c r="N2307" t="s">
        <v>2429</v>
      </c>
    </row>
    <row r="2308" spans="1:15" ht="15" x14ac:dyDescent="0.25">
      <c r="A2308" s="3"/>
      <c r="B2308" s="3"/>
      <c r="C2308" s="3"/>
      <c r="D2308" s="3"/>
      <c r="E2308" s="3"/>
      <c r="F2308" s="3"/>
      <c r="G2308" s="3"/>
      <c r="H2308" s="3"/>
      <c r="I2308" s="3"/>
      <c r="J2308" s="3" t="s">
        <v>2458</v>
      </c>
      <c r="K2308" s="3"/>
      <c r="L2308" s="3"/>
      <c r="M2308" s="3"/>
      <c r="N2308" s="3"/>
      <c r="O2308" s="3"/>
    </row>
    <row r="2309" spans="1:15" ht="15" x14ac:dyDescent="0.25">
      <c r="A2309" s="1" t="s">
        <v>2459</v>
      </c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</row>
    <row r="2310" spans="1:15" ht="15" x14ac:dyDescent="0.25">
      <c r="A2310" s="3"/>
      <c r="B2310" t="s">
        <v>15</v>
      </c>
      <c r="C2310" t="s">
        <v>2390</v>
      </c>
      <c r="D2310">
        <v>553</v>
      </c>
      <c r="G2310" t="s">
        <v>2460</v>
      </c>
      <c r="H2310" s="4" t="b">
        <f>FALSE()</f>
        <v>0</v>
      </c>
      <c r="I2310">
        <v>0</v>
      </c>
      <c r="J2310">
        <v>1.4999999999999999E-2</v>
      </c>
      <c r="K2310" t="s">
        <v>18</v>
      </c>
      <c r="L2310" t="s">
        <v>79</v>
      </c>
      <c r="M2310" t="s">
        <v>18</v>
      </c>
      <c r="N2310" t="s">
        <v>2429</v>
      </c>
    </row>
    <row r="2311" spans="1:15" ht="15" x14ac:dyDescent="0.25">
      <c r="A2311" s="3"/>
      <c r="B2311" t="s">
        <v>15</v>
      </c>
      <c r="C2311" t="s">
        <v>2390</v>
      </c>
      <c r="D2311">
        <v>553</v>
      </c>
      <c r="G2311" t="s">
        <v>2461</v>
      </c>
      <c r="H2311" s="4" t="b">
        <f>FALSE()</f>
        <v>0</v>
      </c>
      <c r="I2311">
        <v>0</v>
      </c>
      <c r="J2311">
        <v>8.0999999999999996E-3</v>
      </c>
      <c r="K2311" t="s">
        <v>18</v>
      </c>
      <c r="L2311" t="s">
        <v>79</v>
      </c>
      <c r="M2311" t="s">
        <v>18</v>
      </c>
      <c r="N2311" t="s">
        <v>2421</v>
      </c>
    </row>
    <row r="2312" spans="1:15" ht="15" x14ac:dyDescent="0.25">
      <c r="A2312" s="3"/>
      <c r="B2312" s="3"/>
      <c r="C2312" s="3"/>
      <c r="D2312" s="3"/>
      <c r="E2312" s="3"/>
      <c r="F2312" s="3"/>
      <c r="G2312" s="3"/>
      <c r="H2312" s="3"/>
      <c r="I2312" s="3"/>
      <c r="J2312" s="3" t="s">
        <v>2462</v>
      </c>
      <c r="K2312" s="3"/>
      <c r="L2312" s="3"/>
      <c r="M2312" s="3"/>
      <c r="N2312" s="3"/>
      <c r="O2312" s="3"/>
    </row>
    <row r="2313" spans="1:15" ht="15" x14ac:dyDescent="0.25">
      <c r="A2313" s="1" t="s">
        <v>2463</v>
      </c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</row>
    <row r="2314" spans="1:15" ht="15" x14ac:dyDescent="0.25">
      <c r="A2314" s="3"/>
      <c r="B2314" t="s">
        <v>15</v>
      </c>
      <c r="C2314" t="s">
        <v>2390</v>
      </c>
      <c r="D2314">
        <v>554</v>
      </c>
      <c r="G2314" t="s">
        <v>2464</v>
      </c>
      <c r="H2314" s="4" t="b">
        <f>FALSE()</f>
        <v>0</v>
      </c>
      <c r="I2314">
        <v>0</v>
      </c>
      <c r="J2314">
        <v>2.1299999999999999E-2</v>
      </c>
      <c r="K2314" t="s">
        <v>18</v>
      </c>
      <c r="L2314" t="s">
        <v>79</v>
      </c>
      <c r="M2314" t="s">
        <v>18</v>
      </c>
      <c r="N2314" t="s">
        <v>2421</v>
      </c>
    </row>
    <row r="2315" spans="1:15" ht="15" x14ac:dyDescent="0.25">
      <c r="A2315" s="3"/>
      <c r="B2315" t="s">
        <v>15</v>
      </c>
      <c r="C2315" t="s">
        <v>2390</v>
      </c>
      <c r="D2315">
        <v>554</v>
      </c>
      <c r="G2315" t="s">
        <v>2465</v>
      </c>
      <c r="H2315" s="4" t="b">
        <f>FALSE()</f>
        <v>0</v>
      </c>
      <c r="I2315">
        <v>0</v>
      </c>
      <c r="J2315">
        <v>2.2800000000000001E-2</v>
      </c>
      <c r="K2315" t="s">
        <v>18</v>
      </c>
      <c r="L2315" t="s">
        <v>79</v>
      </c>
      <c r="M2315" t="s">
        <v>18</v>
      </c>
      <c r="N2315" t="s">
        <v>2421</v>
      </c>
    </row>
    <row r="2316" spans="1:15" ht="15" x14ac:dyDescent="0.25">
      <c r="A2316" s="3"/>
      <c r="B2316" s="3"/>
      <c r="C2316" s="3"/>
      <c r="D2316" s="3"/>
      <c r="E2316" s="3"/>
      <c r="F2316" s="3"/>
      <c r="G2316" s="3"/>
      <c r="H2316" s="3"/>
      <c r="I2316" s="3"/>
      <c r="J2316" s="3" t="s">
        <v>2466</v>
      </c>
      <c r="K2316" s="3"/>
      <c r="L2316" s="3"/>
      <c r="M2316" s="3"/>
      <c r="N2316" s="3"/>
      <c r="O2316" s="3"/>
    </row>
    <row r="2317" spans="1:15" ht="15" x14ac:dyDescent="0.25">
      <c r="A2317" s="1" t="s">
        <v>2467</v>
      </c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</row>
    <row r="2318" spans="1:15" ht="15" x14ac:dyDescent="0.25">
      <c r="A2318" s="3"/>
      <c r="B2318" t="s">
        <v>15</v>
      </c>
      <c r="C2318" t="s">
        <v>2390</v>
      </c>
      <c r="D2318">
        <v>555</v>
      </c>
      <c r="G2318" t="s">
        <v>2468</v>
      </c>
      <c r="H2318" s="4" t="b">
        <f>FALSE()</f>
        <v>0</v>
      </c>
      <c r="I2318">
        <v>0</v>
      </c>
      <c r="J2318">
        <v>0.15210000000000001</v>
      </c>
      <c r="K2318" t="s">
        <v>302</v>
      </c>
      <c r="L2318" t="s">
        <v>19</v>
      </c>
      <c r="M2318" t="s">
        <v>302</v>
      </c>
      <c r="N2318" t="s">
        <v>2469</v>
      </c>
    </row>
    <row r="2319" spans="1:15" ht="15" x14ac:dyDescent="0.25">
      <c r="A2319" s="3"/>
      <c r="B2319" s="3"/>
      <c r="C2319" s="3"/>
      <c r="D2319" s="3"/>
      <c r="E2319" s="3"/>
      <c r="F2319" s="3"/>
      <c r="G2319" s="3"/>
      <c r="H2319" s="3"/>
      <c r="I2319" s="3"/>
      <c r="J2319" s="3" t="s">
        <v>2470</v>
      </c>
      <c r="K2319" s="3"/>
      <c r="L2319" s="3"/>
      <c r="M2319" s="3"/>
      <c r="N2319" s="3"/>
      <c r="O2319" s="3"/>
    </row>
    <row r="2320" spans="1:15" ht="15" x14ac:dyDescent="0.25">
      <c r="A2320" s="1" t="s">
        <v>2471</v>
      </c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</row>
    <row r="2321" spans="1:15" ht="15" x14ac:dyDescent="0.25">
      <c r="A2321" s="3"/>
      <c r="B2321" t="s">
        <v>15</v>
      </c>
      <c r="C2321" t="s">
        <v>2390</v>
      </c>
      <c r="D2321">
        <v>556</v>
      </c>
      <c r="G2321" t="s">
        <v>2472</v>
      </c>
      <c r="H2321" s="4" t="b">
        <f>FALSE()</f>
        <v>0</v>
      </c>
      <c r="I2321">
        <v>0</v>
      </c>
      <c r="J2321">
        <v>6.6100000000000006E-2</v>
      </c>
      <c r="K2321" t="s">
        <v>44</v>
      </c>
      <c r="L2321" t="s">
        <v>19</v>
      </c>
      <c r="M2321" t="s">
        <v>44</v>
      </c>
      <c r="N2321" t="s">
        <v>369</v>
      </c>
    </row>
    <row r="2322" spans="1:15" ht="15" x14ac:dyDescent="0.25">
      <c r="A2322" s="3"/>
      <c r="B2322" s="3"/>
      <c r="C2322" s="3"/>
      <c r="D2322" s="3"/>
      <c r="E2322" s="3"/>
      <c r="F2322" s="3"/>
      <c r="G2322" s="3"/>
      <c r="H2322" s="3"/>
      <c r="I2322" s="3"/>
      <c r="J2322" s="3" t="s">
        <v>2473</v>
      </c>
      <c r="K2322" s="3"/>
      <c r="L2322" s="3"/>
      <c r="M2322" s="3"/>
      <c r="N2322" s="3"/>
      <c r="O2322" s="3"/>
    </row>
    <row r="2323" spans="1:15" ht="15" x14ac:dyDescent="0.25">
      <c r="A2323" s="1" t="s">
        <v>2474</v>
      </c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</row>
    <row r="2324" spans="1:15" ht="15" x14ac:dyDescent="0.25">
      <c r="A2324" s="3"/>
      <c r="B2324" t="s">
        <v>15</v>
      </c>
      <c r="C2324" t="s">
        <v>2390</v>
      </c>
      <c r="D2324">
        <v>557</v>
      </c>
      <c r="G2324" t="s">
        <v>2475</v>
      </c>
      <c r="H2324" s="4" t="b">
        <f>FALSE()</f>
        <v>0</v>
      </c>
      <c r="I2324">
        <v>0</v>
      </c>
      <c r="J2324">
        <v>0.114</v>
      </c>
      <c r="K2324" t="s">
        <v>18</v>
      </c>
      <c r="L2324" t="s">
        <v>39</v>
      </c>
      <c r="M2324" t="s">
        <v>18</v>
      </c>
      <c r="N2324" t="s">
        <v>2476</v>
      </c>
    </row>
    <row r="2325" spans="1:15" ht="15" x14ac:dyDescent="0.25">
      <c r="A2325" s="3"/>
      <c r="B2325" s="3"/>
      <c r="C2325" s="3"/>
      <c r="D2325" s="3"/>
      <c r="E2325" s="3"/>
      <c r="F2325" s="3"/>
      <c r="G2325" s="3"/>
      <c r="H2325" s="3"/>
      <c r="I2325" s="3"/>
      <c r="J2325" s="3" t="s">
        <v>2477</v>
      </c>
      <c r="K2325" s="3"/>
      <c r="L2325" s="3"/>
      <c r="M2325" s="3"/>
      <c r="N2325" s="3"/>
      <c r="O2325" s="3"/>
    </row>
    <row r="2326" spans="1:15" ht="15" x14ac:dyDescent="0.25">
      <c r="A2326" s="1" t="s">
        <v>2478</v>
      </c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</row>
    <row r="2327" spans="1:15" ht="15" x14ac:dyDescent="0.25">
      <c r="A2327" s="3"/>
      <c r="B2327" t="s">
        <v>15</v>
      </c>
      <c r="C2327" t="s">
        <v>2390</v>
      </c>
      <c r="D2327">
        <v>558</v>
      </c>
      <c r="G2327" t="s">
        <v>2479</v>
      </c>
      <c r="H2327" s="4" t="b">
        <f>FALSE()</f>
        <v>0</v>
      </c>
      <c r="I2327">
        <v>0</v>
      </c>
      <c r="J2327">
        <v>0.2455</v>
      </c>
      <c r="K2327" t="s">
        <v>18</v>
      </c>
      <c r="L2327" t="s">
        <v>39</v>
      </c>
      <c r="M2327" t="s">
        <v>18</v>
      </c>
      <c r="N2327" t="s">
        <v>369</v>
      </c>
    </row>
    <row r="2328" spans="1:15" ht="15" x14ac:dyDescent="0.25">
      <c r="A2328" s="3"/>
      <c r="B2328" t="s">
        <v>15</v>
      </c>
      <c r="C2328" t="s">
        <v>2390</v>
      </c>
      <c r="D2328">
        <v>558</v>
      </c>
      <c r="G2328" t="s">
        <v>2480</v>
      </c>
      <c r="H2328" s="4" t="b">
        <f>FALSE()</f>
        <v>0</v>
      </c>
      <c r="I2328">
        <v>0</v>
      </c>
      <c r="J2328">
        <v>0.13739999999999999</v>
      </c>
      <c r="K2328" t="s">
        <v>18</v>
      </c>
      <c r="L2328" t="s">
        <v>39</v>
      </c>
      <c r="M2328" t="s">
        <v>18</v>
      </c>
      <c r="N2328" t="s">
        <v>369</v>
      </c>
    </row>
    <row r="2329" spans="1:15" ht="15" x14ac:dyDescent="0.25">
      <c r="A2329" s="3"/>
      <c r="B2329" s="3"/>
      <c r="C2329" s="3"/>
      <c r="D2329" s="3"/>
      <c r="E2329" s="3"/>
      <c r="F2329" s="3"/>
      <c r="G2329" s="3"/>
      <c r="H2329" s="3"/>
      <c r="I2329" s="3"/>
      <c r="J2329" s="3" t="s">
        <v>2481</v>
      </c>
      <c r="K2329" s="3"/>
      <c r="L2329" s="3"/>
      <c r="M2329" s="3"/>
      <c r="N2329" s="3"/>
      <c r="O2329" s="3"/>
    </row>
    <row r="2330" spans="1:15" ht="15" x14ac:dyDescent="0.25">
      <c r="A2330" s="1" t="s">
        <v>2482</v>
      </c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</row>
    <row r="2331" spans="1:15" ht="15" x14ac:dyDescent="0.25">
      <c r="A2331" s="3"/>
      <c r="B2331" t="s">
        <v>15</v>
      </c>
      <c r="C2331" t="s">
        <v>2390</v>
      </c>
      <c r="D2331">
        <v>559</v>
      </c>
      <c r="G2331" t="s">
        <v>2483</v>
      </c>
      <c r="H2331" s="4" t="b">
        <f>FALSE()</f>
        <v>0</v>
      </c>
      <c r="I2331">
        <v>0</v>
      </c>
      <c r="J2331">
        <v>0.1123</v>
      </c>
      <c r="K2331" t="s">
        <v>44</v>
      </c>
      <c r="L2331" t="s">
        <v>19</v>
      </c>
      <c r="M2331" t="s">
        <v>44</v>
      </c>
      <c r="N2331" t="s">
        <v>369</v>
      </c>
    </row>
    <row r="2332" spans="1:15" ht="15" x14ac:dyDescent="0.25">
      <c r="A2332" s="3"/>
      <c r="B2332" s="3"/>
      <c r="C2332" s="3"/>
      <c r="D2332" s="3"/>
      <c r="E2332" s="3"/>
      <c r="F2332" s="3"/>
      <c r="G2332" s="3"/>
      <c r="H2332" s="3"/>
      <c r="I2332" s="3"/>
      <c r="J2332" s="3" t="s">
        <v>2484</v>
      </c>
      <c r="K2332" s="3"/>
      <c r="L2332" s="3"/>
      <c r="M2332" s="3"/>
      <c r="N2332" s="3"/>
      <c r="O2332" s="3"/>
    </row>
    <row r="2333" spans="1:15" ht="15" x14ac:dyDescent="0.25">
      <c r="A2333" s="1" t="s">
        <v>2485</v>
      </c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</row>
    <row r="2334" spans="1:15" ht="15" x14ac:dyDescent="0.25">
      <c r="A2334" s="3"/>
      <c r="B2334" t="s">
        <v>15</v>
      </c>
      <c r="C2334" t="s">
        <v>2390</v>
      </c>
      <c r="D2334">
        <v>560</v>
      </c>
      <c r="G2334" t="s">
        <v>1310</v>
      </c>
      <c r="H2334" s="4" t="b">
        <f>FALSE()</f>
        <v>0</v>
      </c>
      <c r="I2334">
        <v>0</v>
      </c>
      <c r="J2334">
        <v>0.1502</v>
      </c>
      <c r="K2334" t="s">
        <v>18</v>
      </c>
      <c r="L2334" t="s">
        <v>39</v>
      </c>
      <c r="M2334" t="s">
        <v>18</v>
      </c>
      <c r="N2334" t="s">
        <v>369</v>
      </c>
    </row>
    <row r="2335" spans="1:15" ht="15" x14ac:dyDescent="0.25">
      <c r="A2335" s="3"/>
      <c r="B2335" s="3"/>
      <c r="C2335" s="3"/>
      <c r="D2335" s="3"/>
      <c r="E2335" s="3"/>
      <c r="F2335" s="3"/>
      <c r="G2335" s="3"/>
      <c r="H2335" s="3"/>
      <c r="I2335" s="3"/>
      <c r="J2335" s="3" t="s">
        <v>2486</v>
      </c>
      <c r="K2335" s="3"/>
      <c r="L2335" s="3"/>
      <c r="M2335" s="3"/>
      <c r="N2335" s="3"/>
      <c r="O2335" s="3"/>
    </row>
    <row r="2336" spans="1:15" ht="15" x14ac:dyDescent="0.25">
      <c r="A2336" s="1" t="s">
        <v>2487</v>
      </c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</row>
    <row r="2337" spans="1:15" ht="15" x14ac:dyDescent="0.25">
      <c r="A2337" s="3"/>
      <c r="B2337" t="s">
        <v>15</v>
      </c>
      <c r="C2337" t="s">
        <v>2390</v>
      </c>
      <c r="D2337">
        <v>561</v>
      </c>
      <c r="G2337" t="s">
        <v>2488</v>
      </c>
      <c r="H2337" s="4" t="b">
        <f>FALSE()</f>
        <v>0</v>
      </c>
      <c r="I2337">
        <v>0</v>
      </c>
      <c r="J2337">
        <v>2.2499999999999999E-2</v>
      </c>
      <c r="K2337" t="s">
        <v>302</v>
      </c>
      <c r="L2337" t="s">
        <v>45</v>
      </c>
      <c r="M2337" t="s">
        <v>302</v>
      </c>
      <c r="N2337" t="s">
        <v>2489</v>
      </c>
    </row>
    <row r="2338" spans="1:15" ht="15" x14ac:dyDescent="0.25">
      <c r="A2338" s="3"/>
      <c r="B2338" s="3"/>
      <c r="C2338" s="3"/>
      <c r="D2338" s="3"/>
      <c r="E2338" s="3"/>
      <c r="F2338" s="3"/>
      <c r="G2338" s="3"/>
      <c r="H2338" s="3"/>
      <c r="I2338" s="3"/>
      <c r="J2338" s="3" t="s">
        <v>1729</v>
      </c>
      <c r="K2338" s="3"/>
      <c r="L2338" s="3"/>
      <c r="M2338" s="3"/>
      <c r="N2338" s="3"/>
      <c r="O2338" s="3"/>
    </row>
    <row r="2339" spans="1:15" ht="15" x14ac:dyDescent="0.25">
      <c r="A2339" s="1" t="s">
        <v>2490</v>
      </c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</row>
    <row r="2340" spans="1:15" ht="15" x14ac:dyDescent="0.25">
      <c r="A2340" s="3"/>
      <c r="B2340" t="s">
        <v>15</v>
      </c>
      <c r="C2340" t="s">
        <v>2390</v>
      </c>
      <c r="D2340">
        <v>562</v>
      </c>
      <c r="G2340" t="s">
        <v>2491</v>
      </c>
      <c r="H2340" s="4" t="b">
        <f>FALSE()</f>
        <v>0</v>
      </c>
      <c r="I2340">
        <v>0</v>
      </c>
      <c r="J2340">
        <v>3.5900000000000001E-2</v>
      </c>
      <c r="K2340" t="s">
        <v>18</v>
      </c>
      <c r="L2340" t="s">
        <v>24</v>
      </c>
      <c r="M2340" t="s">
        <v>18</v>
      </c>
      <c r="N2340" t="s">
        <v>2492</v>
      </c>
    </row>
    <row r="2341" spans="1:15" ht="15" x14ac:dyDescent="0.25">
      <c r="A2341" s="3"/>
      <c r="B2341" s="3"/>
      <c r="C2341" s="3"/>
      <c r="D2341" s="3"/>
      <c r="E2341" s="3"/>
      <c r="F2341" s="3"/>
      <c r="G2341" s="3"/>
      <c r="H2341" s="3"/>
      <c r="I2341" s="3"/>
      <c r="J2341" s="3" t="s">
        <v>2493</v>
      </c>
      <c r="K2341" s="3"/>
      <c r="L2341" s="3"/>
      <c r="M2341" s="3"/>
      <c r="N2341" s="3"/>
      <c r="O2341" s="3"/>
    </row>
    <row r="2342" spans="1:15" ht="15" x14ac:dyDescent="0.25">
      <c r="A2342" s="1" t="s">
        <v>2494</v>
      </c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</row>
    <row r="2343" spans="1:15" ht="15" x14ac:dyDescent="0.25">
      <c r="A2343" s="3"/>
      <c r="B2343" t="s">
        <v>15</v>
      </c>
      <c r="C2343" t="s">
        <v>2390</v>
      </c>
      <c r="D2343">
        <v>563</v>
      </c>
      <c r="G2343" t="s">
        <v>2495</v>
      </c>
      <c r="H2343" s="4" t="b">
        <f>FALSE()</f>
        <v>0</v>
      </c>
      <c r="I2343">
        <v>0</v>
      </c>
      <c r="J2343">
        <v>0.22189999999999999</v>
      </c>
      <c r="K2343" t="s">
        <v>18</v>
      </c>
      <c r="L2343" t="s">
        <v>24</v>
      </c>
      <c r="M2343" t="s">
        <v>18</v>
      </c>
      <c r="N2343" t="s">
        <v>2496</v>
      </c>
    </row>
    <row r="2344" spans="1:15" ht="15" x14ac:dyDescent="0.25">
      <c r="A2344" s="3"/>
      <c r="B2344" s="3"/>
      <c r="C2344" s="3"/>
      <c r="D2344" s="3"/>
      <c r="E2344" s="3"/>
      <c r="F2344" s="3"/>
      <c r="G2344" s="3"/>
      <c r="H2344" s="3"/>
      <c r="I2344" s="3"/>
      <c r="J2344" s="3" t="s">
        <v>2497</v>
      </c>
      <c r="K2344" s="3"/>
      <c r="L2344" s="3"/>
      <c r="M2344" s="3"/>
      <c r="N2344" s="3"/>
      <c r="O2344" s="3"/>
    </row>
    <row r="2345" spans="1:15" ht="15" x14ac:dyDescent="0.25">
      <c r="A2345" s="1" t="s">
        <v>2498</v>
      </c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</row>
    <row r="2346" spans="1:15" ht="15" x14ac:dyDescent="0.25">
      <c r="A2346" s="3"/>
      <c r="B2346" t="s">
        <v>15</v>
      </c>
      <c r="C2346" t="s">
        <v>2390</v>
      </c>
      <c r="D2346">
        <v>564</v>
      </c>
      <c r="G2346" t="s">
        <v>2499</v>
      </c>
      <c r="H2346" s="4" t="b">
        <f>FALSE()</f>
        <v>0</v>
      </c>
      <c r="I2346">
        <v>0</v>
      </c>
      <c r="J2346">
        <v>0.17460000000000001</v>
      </c>
      <c r="K2346" t="s">
        <v>18</v>
      </c>
      <c r="L2346" t="s">
        <v>39</v>
      </c>
      <c r="M2346" t="s">
        <v>18</v>
      </c>
      <c r="N2346" t="s">
        <v>2500</v>
      </c>
    </row>
    <row r="2347" spans="1:15" ht="15" x14ac:dyDescent="0.25">
      <c r="A2347" s="3"/>
      <c r="B2347" s="3"/>
      <c r="C2347" s="3"/>
      <c r="D2347" s="3"/>
      <c r="E2347" s="3"/>
      <c r="F2347" s="3"/>
      <c r="G2347" s="3"/>
      <c r="H2347" s="3"/>
      <c r="I2347" s="3"/>
      <c r="J2347" s="3" t="s">
        <v>2501</v>
      </c>
      <c r="K2347" s="3"/>
      <c r="L2347" s="3"/>
      <c r="M2347" s="3"/>
      <c r="N2347" s="3"/>
      <c r="O2347" s="3"/>
    </row>
    <row r="2348" spans="1:15" ht="15" x14ac:dyDescent="0.25">
      <c r="A2348" s="1" t="s">
        <v>2502</v>
      </c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</row>
    <row r="2349" spans="1:15" ht="15" x14ac:dyDescent="0.25">
      <c r="A2349" s="3"/>
      <c r="B2349" t="s">
        <v>15</v>
      </c>
      <c r="C2349" t="s">
        <v>2390</v>
      </c>
      <c r="D2349">
        <v>565</v>
      </c>
      <c r="G2349" t="s">
        <v>2503</v>
      </c>
      <c r="H2349" s="4" t="b">
        <f>FALSE()</f>
        <v>0</v>
      </c>
      <c r="I2349">
        <v>0</v>
      </c>
      <c r="J2349">
        <v>0.13469999999999999</v>
      </c>
      <c r="K2349" t="s">
        <v>18</v>
      </c>
      <c r="L2349" t="s">
        <v>39</v>
      </c>
      <c r="M2349" t="s">
        <v>18</v>
      </c>
      <c r="N2349" t="s">
        <v>2500</v>
      </c>
    </row>
    <row r="2350" spans="1:15" ht="15" x14ac:dyDescent="0.25">
      <c r="A2350" s="3"/>
      <c r="B2350" s="3"/>
      <c r="C2350" s="3"/>
      <c r="D2350" s="3"/>
      <c r="E2350" s="3"/>
      <c r="F2350" s="3"/>
      <c r="G2350" s="3"/>
      <c r="H2350" s="3"/>
      <c r="I2350" s="3"/>
      <c r="J2350" s="3" t="s">
        <v>2504</v>
      </c>
      <c r="K2350" s="3"/>
      <c r="L2350" s="3"/>
      <c r="M2350" s="3"/>
      <c r="N2350" s="3"/>
      <c r="O2350" s="3"/>
    </row>
    <row r="2351" spans="1:15" ht="15" x14ac:dyDescent="0.25">
      <c r="A2351" s="1" t="s">
        <v>2505</v>
      </c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</row>
    <row r="2352" spans="1:15" ht="15" x14ac:dyDescent="0.25">
      <c r="A2352" s="3"/>
      <c r="B2352" t="s">
        <v>15</v>
      </c>
      <c r="C2352" t="s">
        <v>2390</v>
      </c>
      <c r="D2352">
        <v>566</v>
      </c>
      <c r="G2352" t="s">
        <v>2506</v>
      </c>
      <c r="H2352" s="4" t="b">
        <f>FALSE()</f>
        <v>0</v>
      </c>
      <c r="I2352">
        <v>0</v>
      </c>
      <c r="J2352">
        <v>3.5274999999999999</v>
      </c>
      <c r="K2352" t="s">
        <v>302</v>
      </c>
      <c r="L2352" t="s">
        <v>45</v>
      </c>
      <c r="M2352" t="s">
        <v>302</v>
      </c>
      <c r="N2352" t="s">
        <v>2507</v>
      </c>
    </row>
    <row r="2353" spans="1:15" ht="15" x14ac:dyDescent="0.25">
      <c r="A2353" s="3"/>
      <c r="B2353" t="s">
        <v>15</v>
      </c>
      <c r="C2353" t="s">
        <v>2390</v>
      </c>
      <c r="D2353">
        <v>566</v>
      </c>
      <c r="G2353" t="s">
        <v>2508</v>
      </c>
      <c r="H2353" s="4" t="b">
        <f>FALSE()</f>
        <v>0</v>
      </c>
      <c r="I2353">
        <v>0</v>
      </c>
      <c r="J2353">
        <v>0.496</v>
      </c>
      <c r="K2353" t="s">
        <v>18</v>
      </c>
      <c r="L2353" t="s">
        <v>39</v>
      </c>
      <c r="M2353" t="s">
        <v>302</v>
      </c>
      <c r="N2353" t="s">
        <v>2507</v>
      </c>
    </row>
    <row r="2354" spans="1:15" ht="15" x14ac:dyDescent="0.25">
      <c r="A2354" s="3"/>
      <c r="B2354" s="3"/>
      <c r="C2354" s="3"/>
      <c r="D2354" s="3"/>
      <c r="E2354" s="3"/>
      <c r="F2354" s="3"/>
      <c r="G2354" s="3"/>
      <c r="H2354" s="3"/>
      <c r="I2354" s="3"/>
      <c r="J2354" s="3" t="s">
        <v>2509</v>
      </c>
      <c r="K2354" s="3"/>
      <c r="L2354" s="3"/>
      <c r="M2354" s="3"/>
      <c r="N2354" s="3"/>
      <c r="O2354" s="3"/>
    </row>
    <row r="2355" spans="1:15" ht="15" x14ac:dyDescent="0.25">
      <c r="A2355" s="1" t="s">
        <v>2510</v>
      </c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</row>
    <row r="2356" spans="1:15" ht="15" x14ac:dyDescent="0.25">
      <c r="A2356" s="3"/>
      <c r="B2356" t="s">
        <v>15</v>
      </c>
      <c r="C2356" t="s">
        <v>2390</v>
      </c>
      <c r="D2356">
        <v>567</v>
      </c>
      <c r="G2356" t="s">
        <v>2511</v>
      </c>
      <c r="H2356" s="4" t="b">
        <f>FALSE()</f>
        <v>0</v>
      </c>
      <c r="I2356">
        <v>0</v>
      </c>
      <c r="J2356">
        <v>0.36399999999999999</v>
      </c>
      <c r="K2356" t="s">
        <v>302</v>
      </c>
      <c r="L2356" t="s">
        <v>45</v>
      </c>
      <c r="M2356" t="s">
        <v>302</v>
      </c>
      <c r="N2356" t="s">
        <v>2507</v>
      </c>
    </row>
    <row r="2357" spans="1:15" ht="15" x14ac:dyDescent="0.25">
      <c r="A2357" s="3"/>
      <c r="B2357" s="3"/>
      <c r="C2357" s="3"/>
      <c r="D2357" s="3"/>
      <c r="E2357" s="3"/>
      <c r="F2357" s="3"/>
      <c r="G2357" s="3"/>
      <c r="H2357" s="3"/>
      <c r="I2357" s="3"/>
      <c r="J2357" s="3" t="s">
        <v>2512</v>
      </c>
      <c r="K2357" s="3"/>
      <c r="L2357" s="3"/>
      <c r="M2357" s="3"/>
      <c r="N2357" s="3"/>
      <c r="O2357" s="3"/>
    </row>
    <row r="2358" spans="1:15" ht="15" x14ac:dyDescent="0.25">
      <c r="A2358" s="1" t="s">
        <v>2513</v>
      </c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</row>
    <row r="2359" spans="1:15" ht="15" x14ac:dyDescent="0.25">
      <c r="A2359" s="3"/>
      <c r="B2359" t="s">
        <v>15</v>
      </c>
      <c r="C2359" t="s">
        <v>2390</v>
      </c>
      <c r="D2359">
        <v>568</v>
      </c>
      <c r="G2359" t="s">
        <v>2514</v>
      </c>
      <c r="H2359" s="4" t="b">
        <f>TRUE()</f>
        <v>1</v>
      </c>
      <c r="I2359">
        <v>0</v>
      </c>
      <c r="J2359">
        <v>0.13689999999999999</v>
      </c>
      <c r="K2359" t="s">
        <v>302</v>
      </c>
      <c r="L2359" t="s">
        <v>19</v>
      </c>
      <c r="M2359" t="s">
        <v>302</v>
      </c>
      <c r="N2359" t="s">
        <v>1013</v>
      </c>
    </row>
    <row r="2360" spans="1:15" ht="15" x14ac:dyDescent="0.25">
      <c r="A2360" s="3"/>
      <c r="B2360" t="s">
        <v>15</v>
      </c>
      <c r="C2360" t="s">
        <v>2390</v>
      </c>
      <c r="D2360">
        <v>568</v>
      </c>
      <c r="G2360" t="s">
        <v>2514</v>
      </c>
      <c r="H2360" s="4" t="b">
        <f>TRUE()</f>
        <v>1</v>
      </c>
      <c r="I2360">
        <v>0</v>
      </c>
      <c r="J2360">
        <v>0.54949999999999999</v>
      </c>
      <c r="K2360" t="s">
        <v>302</v>
      </c>
      <c r="L2360" t="s">
        <v>19</v>
      </c>
      <c r="M2360" t="s">
        <v>2515</v>
      </c>
      <c r="N2360" t="s">
        <v>1013</v>
      </c>
    </row>
    <row r="2361" spans="1:15" ht="15" x14ac:dyDescent="0.25">
      <c r="A2361" s="3"/>
      <c r="B2361" t="s">
        <v>15</v>
      </c>
      <c r="C2361" t="s">
        <v>2390</v>
      </c>
      <c r="D2361">
        <v>568</v>
      </c>
      <c r="G2361" t="s">
        <v>2514</v>
      </c>
      <c r="H2361" s="4" t="b">
        <f>TRUE()</f>
        <v>1</v>
      </c>
      <c r="I2361">
        <v>0</v>
      </c>
      <c r="J2361">
        <v>0.77839999999999998</v>
      </c>
      <c r="K2361" t="s">
        <v>302</v>
      </c>
      <c r="L2361" t="s">
        <v>19</v>
      </c>
      <c r="M2361" t="s">
        <v>2515</v>
      </c>
      <c r="N2361" t="s">
        <v>1013</v>
      </c>
    </row>
    <row r="2362" spans="1:15" ht="15" x14ac:dyDescent="0.25">
      <c r="A2362" s="3"/>
      <c r="B2362" s="3"/>
      <c r="C2362" s="3"/>
      <c r="D2362" s="3"/>
      <c r="E2362" s="3"/>
      <c r="F2362" s="3"/>
      <c r="G2362" s="3"/>
      <c r="H2362" s="3"/>
      <c r="I2362" s="3"/>
      <c r="J2362" s="3" t="s">
        <v>2516</v>
      </c>
      <c r="K2362" s="3"/>
      <c r="L2362" s="3"/>
      <c r="M2362" s="3"/>
      <c r="N2362" s="3"/>
      <c r="O2362" s="3"/>
    </row>
    <row r="2363" spans="1:15" ht="15" x14ac:dyDescent="0.25">
      <c r="A2363" s="1" t="s">
        <v>2517</v>
      </c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</row>
    <row r="2364" spans="1:15" ht="15" x14ac:dyDescent="0.25">
      <c r="A2364" s="3"/>
      <c r="B2364" t="s">
        <v>15</v>
      </c>
      <c r="C2364" t="s">
        <v>2518</v>
      </c>
      <c r="D2364">
        <v>569</v>
      </c>
      <c r="G2364" t="s">
        <v>2519</v>
      </c>
      <c r="H2364" s="4" t="b">
        <f>FALSE()</f>
        <v>0</v>
      </c>
      <c r="I2364">
        <v>0</v>
      </c>
      <c r="J2364">
        <v>0.25019999999999998</v>
      </c>
      <c r="K2364" t="s">
        <v>18</v>
      </c>
      <c r="L2364" t="s">
        <v>24</v>
      </c>
      <c r="M2364" t="s">
        <v>18</v>
      </c>
      <c r="N2364" t="s">
        <v>1838</v>
      </c>
    </row>
    <row r="2365" spans="1:15" ht="15" x14ac:dyDescent="0.25">
      <c r="A2365" s="3"/>
      <c r="B2365" t="s">
        <v>15</v>
      </c>
      <c r="C2365" t="s">
        <v>2518</v>
      </c>
      <c r="D2365">
        <v>569</v>
      </c>
      <c r="G2365" t="s">
        <v>2519</v>
      </c>
      <c r="H2365" s="4" t="b">
        <f>FALSE()</f>
        <v>0</v>
      </c>
      <c r="I2365">
        <v>0</v>
      </c>
      <c r="J2365">
        <v>0.18970000000000001</v>
      </c>
      <c r="K2365" t="s">
        <v>18</v>
      </c>
      <c r="L2365" t="s">
        <v>98</v>
      </c>
      <c r="M2365" t="s">
        <v>18</v>
      </c>
      <c r="N2365" t="s">
        <v>1838</v>
      </c>
    </row>
    <row r="2366" spans="1:15" ht="15" x14ac:dyDescent="0.25">
      <c r="A2366" s="3"/>
      <c r="B2366" s="3"/>
      <c r="C2366" s="3"/>
      <c r="D2366" s="3"/>
      <c r="E2366" s="3"/>
      <c r="F2366" s="3"/>
      <c r="G2366" s="3"/>
      <c r="H2366" s="3"/>
      <c r="I2366" s="3"/>
      <c r="J2366" s="3" t="s">
        <v>2520</v>
      </c>
      <c r="K2366" s="3"/>
      <c r="L2366" s="3"/>
      <c r="M2366" s="3"/>
      <c r="N2366" s="3"/>
      <c r="O2366" s="3"/>
    </row>
    <row r="2367" spans="1:15" ht="15" x14ac:dyDescent="0.25">
      <c r="A2367" s="1" t="s">
        <v>2521</v>
      </c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</row>
    <row r="2368" spans="1:15" ht="15" x14ac:dyDescent="0.25">
      <c r="A2368" s="3"/>
      <c r="B2368" t="s">
        <v>15</v>
      </c>
      <c r="C2368" t="s">
        <v>2518</v>
      </c>
      <c r="D2368">
        <v>570</v>
      </c>
      <c r="G2368" t="s">
        <v>2522</v>
      </c>
      <c r="H2368" s="4" t="b">
        <f>FALSE()</f>
        <v>0</v>
      </c>
      <c r="I2368">
        <v>0</v>
      </c>
      <c r="J2368">
        <v>0.59589999999999999</v>
      </c>
      <c r="K2368" t="s">
        <v>18</v>
      </c>
      <c r="L2368" t="s">
        <v>98</v>
      </c>
      <c r="M2368" t="s">
        <v>18</v>
      </c>
      <c r="N2368" t="s">
        <v>2523</v>
      </c>
    </row>
    <row r="2369" spans="1:15" ht="15" x14ac:dyDescent="0.25">
      <c r="A2369" s="3"/>
      <c r="B2369" s="3"/>
      <c r="C2369" s="3"/>
      <c r="D2369" s="3"/>
      <c r="E2369" s="3"/>
      <c r="F2369" s="3"/>
      <c r="G2369" s="3"/>
      <c r="H2369" s="3"/>
      <c r="I2369" s="3"/>
      <c r="J2369" s="3" t="s">
        <v>2524</v>
      </c>
      <c r="K2369" s="3"/>
      <c r="L2369" s="3"/>
      <c r="M2369" s="3"/>
      <c r="N2369" s="3"/>
      <c r="O2369" s="3"/>
    </row>
    <row r="2370" spans="1:15" ht="15" x14ac:dyDescent="0.25">
      <c r="A2370" s="1" t="s">
        <v>2525</v>
      </c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</row>
    <row r="2371" spans="1:15" ht="15" x14ac:dyDescent="0.25">
      <c r="A2371" s="3"/>
      <c r="B2371" t="s">
        <v>15</v>
      </c>
      <c r="C2371" t="s">
        <v>2518</v>
      </c>
      <c r="D2371">
        <v>571</v>
      </c>
      <c r="G2371" t="s">
        <v>2526</v>
      </c>
      <c r="H2371" s="4" t="b">
        <f>FALSE()</f>
        <v>0</v>
      </c>
      <c r="I2371">
        <v>0</v>
      </c>
      <c r="J2371">
        <v>0.10390000000000001</v>
      </c>
      <c r="K2371" t="s">
        <v>110</v>
      </c>
      <c r="L2371" t="s">
        <v>24</v>
      </c>
      <c r="M2371" t="s">
        <v>110</v>
      </c>
      <c r="N2371" t="s">
        <v>2527</v>
      </c>
    </row>
    <row r="2372" spans="1:15" ht="15" x14ac:dyDescent="0.25">
      <c r="A2372" s="3"/>
      <c r="B2372" t="s">
        <v>15</v>
      </c>
      <c r="C2372" t="s">
        <v>2518</v>
      </c>
      <c r="D2372">
        <v>571</v>
      </c>
      <c r="G2372" t="s">
        <v>2526</v>
      </c>
      <c r="H2372" s="4" t="b">
        <f>FALSE()</f>
        <v>0</v>
      </c>
      <c r="I2372">
        <v>0</v>
      </c>
      <c r="J2372">
        <v>9.4899999999999998E-2</v>
      </c>
      <c r="K2372" t="s">
        <v>18</v>
      </c>
      <c r="L2372" t="s">
        <v>24</v>
      </c>
      <c r="M2372" t="s">
        <v>18</v>
      </c>
      <c r="N2372" t="s">
        <v>2527</v>
      </c>
    </row>
    <row r="2373" spans="1:15" ht="15" x14ac:dyDescent="0.25">
      <c r="A2373" s="3"/>
      <c r="B2373" s="3"/>
      <c r="C2373" s="3"/>
      <c r="D2373" s="3"/>
      <c r="E2373" s="3"/>
      <c r="F2373" s="3"/>
      <c r="G2373" s="3"/>
      <c r="H2373" s="3"/>
      <c r="I2373" s="3"/>
      <c r="J2373" s="3" t="s">
        <v>2528</v>
      </c>
      <c r="K2373" s="3"/>
      <c r="L2373" s="3"/>
      <c r="M2373" s="3"/>
      <c r="N2373" s="3"/>
      <c r="O2373" s="3"/>
    </row>
    <row r="2374" spans="1:15" ht="15" x14ac:dyDescent="0.25">
      <c r="A2374" s="1" t="s">
        <v>2529</v>
      </c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</row>
    <row r="2375" spans="1:15" ht="15" x14ac:dyDescent="0.25">
      <c r="A2375" s="3"/>
      <c r="B2375" t="s">
        <v>15</v>
      </c>
      <c r="C2375" t="s">
        <v>2518</v>
      </c>
      <c r="D2375">
        <v>572</v>
      </c>
      <c r="G2375" t="s">
        <v>2530</v>
      </c>
      <c r="H2375" s="4" t="b">
        <f>FALSE()</f>
        <v>0</v>
      </c>
      <c r="I2375">
        <v>0</v>
      </c>
      <c r="J2375">
        <v>0.40229999999999999</v>
      </c>
      <c r="K2375" t="s">
        <v>18</v>
      </c>
      <c r="L2375" t="s">
        <v>548</v>
      </c>
      <c r="M2375" t="s">
        <v>18</v>
      </c>
      <c r="N2375" t="s">
        <v>2531</v>
      </c>
      <c r="O2375" t="s">
        <v>1494</v>
      </c>
    </row>
    <row r="2376" spans="1:15" ht="15" x14ac:dyDescent="0.25">
      <c r="A2376" s="3"/>
      <c r="B2376" s="3"/>
      <c r="C2376" s="3"/>
      <c r="D2376" s="3"/>
      <c r="E2376" s="3"/>
      <c r="F2376" s="3"/>
      <c r="G2376" s="3"/>
      <c r="H2376" s="3"/>
      <c r="I2376" s="3"/>
      <c r="J2376" s="3" t="s">
        <v>2532</v>
      </c>
      <c r="K2376" s="3"/>
      <c r="L2376" s="3"/>
      <c r="M2376" s="3"/>
      <c r="N2376" s="3"/>
      <c r="O2376" s="3"/>
    </row>
    <row r="2377" spans="1:15" ht="15" x14ac:dyDescent="0.25">
      <c r="A2377" s="1" t="s">
        <v>2533</v>
      </c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</row>
    <row r="2378" spans="1:15" ht="15" x14ac:dyDescent="0.25">
      <c r="A2378" s="3"/>
      <c r="B2378" t="s">
        <v>15</v>
      </c>
      <c r="C2378" t="s">
        <v>2518</v>
      </c>
      <c r="D2378">
        <v>573</v>
      </c>
      <c r="G2378" t="s">
        <v>2534</v>
      </c>
      <c r="H2378" s="4" t="b">
        <f>FALSE()</f>
        <v>0</v>
      </c>
      <c r="I2378">
        <v>0</v>
      </c>
      <c r="J2378">
        <v>0.1762</v>
      </c>
      <c r="K2378" t="s">
        <v>110</v>
      </c>
      <c r="L2378" t="s">
        <v>548</v>
      </c>
      <c r="M2378" t="s">
        <v>110</v>
      </c>
      <c r="N2378" t="s">
        <v>2531</v>
      </c>
      <c r="O2378" t="s">
        <v>1494</v>
      </c>
    </row>
    <row r="2379" spans="1:15" ht="15" x14ac:dyDescent="0.25">
      <c r="A2379" s="3"/>
      <c r="B2379" s="3"/>
      <c r="C2379" s="3"/>
      <c r="D2379" s="3"/>
      <c r="E2379" s="3"/>
      <c r="F2379" s="3"/>
      <c r="G2379" s="3"/>
      <c r="H2379" s="3"/>
      <c r="I2379" s="3"/>
      <c r="J2379" s="3" t="s">
        <v>2306</v>
      </c>
      <c r="K2379" s="3"/>
      <c r="L2379" s="3"/>
      <c r="M2379" s="3"/>
      <c r="N2379" s="3"/>
      <c r="O2379" s="3"/>
    </row>
    <row r="2380" spans="1:15" ht="15" x14ac:dyDescent="0.25">
      <c r="A2380" s="1" t="s">
        <v>2535</v>
      </c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</row>
    <row r="2381" spans="1:15" ht="15" x14ac:dyDescent="0.25">
      <c r="A2381" s="3"/>
      <c r="B2381" t="s">
        <v>15</v>
      </c>
      <c r="C2381" t="s">
        <v>2518</v>
      </c>
      <c r="D2381">
        <v>574</v>
      </c>
      <c r="G2381" t="s">
        <v>1006</v>
      </c>
      <c r="H2381" s="4" t="b">
        <f>FALSE()</f>
        <v>0</v>
      </c>
      <c r="I2381">
        <v>0</v>
      </c>
      <c r="J2381">
        <v>0.15359999999999999</v>
      </c>
      <c r="K2381" t="s">
        <v>18</v>
      </c>
      <c r="L2381" t="s">
        <v>548</v>
      </c>
      <c r="M2381" t="s">
        <v>18</v>
      </c>
      <c r="N2381" t="s">
        <v>2531</v>
      </c>
      <c r="O2381" t="s">
        <v>1494</v>
      </c>
    </row>
    <row r="2382" spans="1:15" ht="15" x14ac:dyDescent="0.25">
      <c r="A2382" s="3"/>
      <c r="B2382" s="3"/>
      <c r="C2382" s="3"/>
      <c r="D2382" s="3"/>
      <c r="E2382" s="3"/>
      <c r="F2382" s="3"/>
      <c r="G2382" s="3"/>
      <c r="H2382" s="3"/>
      <c r="I2382" s="3"/>
      <c r="J2382" s="3" t="s">
        <v>2536</v>
      </c>
      <c r="K2382" s="3"/>
      <c r="L2382" s="3"/>
      <c r="M2382" s="3"/>
      <c r="N2382" s="3"/>
      <c r="O2382" s="3"/>
    </row>
    <row r="2383" spans="1:15" ht="15" x14ac:dyDescent="0.25">
      <c r="A2383" s="1" t="s">
        <v>2537</v>
      </c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</row>
    <row r="2384" spans="1:15" ht="15" x14ac:dyDescent="0.25">
      <c r="A2384" s="3"/>
      <c r="B2384" t="s">
        <v>15</v>
      </c>
      <c r="C2384" t="s">
        <v>2518</v>
      </c>
      <c r="D2384">
        <v>575</v>
      </c>
      <c r="G2384" t="s">
        <v>2538</v>
      </c>
      <c r="H2384" s="4" t="b">
        <f>FALSE()</f>
        <v>0</v>
      </c>
      <c r="I2384">
        <v>0</v>
      </c>
      <c r="J2384">
        <v>0.68240000000000001</v>
      </c>
      <c r="K2384" t="s">
        <v>357</v>
      </c>
      <c r="M2384" t="s">
        <v>302</v>
      </c>
      <c r="N2384" t="s">
        <v>1838</v>
      </c>
    </row>
    <row r="2385" spans="1:15" ht="15" x14ac:dyDescent="0.25">
      <c r="A2385" s="3"/>
      <c r="B2385" s="3"/>
      <c r="C2385" s="3"/>
      <c r="D2385" s="3"/>
      <c r="E2385" s="3"/>
      <c r="F2385" s="3"/>
      <c r="G2385" s="3"/>
      <c r="H2385" s="3"/>
      <c r="I2385" s="3"/>
      <c r="J2385" s="3" t="s">
        <v>2539</v>
      </c>
      <c r="K2385" s="3"/>
      <c r="L2385" s="3"/>
      <c r="M2385" s="3"/>
      <c r="N2385" s="3"/>
      <c r="O2385" s="3"/>
    </row>
    <row r="2386" spans="1:15" ht="15" x14ac:dyDescent="0.25">
      <c r="A2386" s="1" t="s">
        <v>2540</v>
      </c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</row>
    <row r="2387" spans="1:15" ht="15" x14ac:dyDescent="0.25">
      <c r="A2387" s="3"/>
      <c r="B2387" t="s">
        <v>15</v>
      </c>
      <c r="C2387" t="s">
        <v>2541</v>
      </c>
      <c r="D2387">
        <v>576</v>
      </c>
      <c r="G2387" t="s">
        <v>2542</v>
      </c>
      <c r="H2387" s="4" t="b">
        <f>FALSE()</f>
        <v>0</v>
      </c>
      <c r="I2387">
        <v>0</v>
      </c>
      <c r="J2387">
        <v>0.16</v>
      </c>
      <c r="K2387" t="s">
        <v>110</v>
      </c>
      <c r="L2387" t="s">
        <v>39</v>
      </c>
      <c r="M2387" t="s">
        <v>110</v>
      </c>
      <c r="N2387" t="s">
        <v>2543</v>
      </c>
    </row>
    <row r="2388" spans="1:15" ht="15" x14ac:dyDescent="0.25">
      <c r="A2388" s="3"/>
      <c r="B2388" t="s">
        <v>15</v>
      </c>
      <c r="C2388" t="s">
        <v>2541</v>
      </c>
      <c r="D2388">
        <v>576</v>
      </c>
      <c r="G2388" t="s">
        <v>2544</v>
      </c>
      <c r="H2388" s="4" t="b">
        <f>FALSE()</f>
        <v>0</v>
      </c>
      <c r="I2388">
        <v>0</v>
      </c>
      <c r="J2388">
        <v>0.18</v>
      </c>
      <c r="K2388" t="s">
        <v>18</v>
      </c>
      <c r="L2388" t="s">
        <v>24</v>
      </c>
      <c r="M2388" t="s">
        <v>18</v>
      </c>
      <c r="N2388" t="s">
        <v>2543</v>
      </c>
    </row>
    <row r="2389" spans="1:15" ht="15" x14ac:dyDescent="0.25">
      <c r="A2389" s="3"/>
      <c r="B2389" s="3"/>
      <c r="C2389" s="3"/>
      <c r="D2389" s="3"/>
      <c r="E2389" s="3"/>
      <c r="F2389" s="3"/>
      <c r="G2389" s="3"/>
      <c r="H2389" s="3"/>
      <c r="I2389" s="3"/>
      <c r="J2389" s="3" t="s">
        <v>2266</v>
      </c>
      <c r="K2389" s="3"/>
      <c r="L2389" s="3"/>
      <c r="M2389" s="3"/>
      <c r="N2389" s="3"/>
      <c r="O2389" s="3"/>
    </row>
    <row r="2390" spans="1:15" ht="15" x14ac:dyDescent="0.25">
      <c r="A2390" s="1" t="s">
        <v>2545</v>
      </c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</row>
    <row r="2391" spans="1:15" ht="15" x14ac:dyDescent="0.25">
      <c r="A2391" s="3"/>
      <c r="B2391" t="s">
        <v>15</v>
      </c>
      <c r="C2391" t="s">
        <v>2541</v>
      </c>
      <c r="D2391">
        <v>577</v>
      </c>
      <c r="G2391" t="s">
        <v>2546</v>
      </c>
      <c r="H2391" s="4" t="b">
        <f>FALSE()</f>
        <v>0</v>
      </c>
      <c r="I2391">
        <v>0</v>
      </c>
      <c r="J2391">
        <v>0.1226</v>
      </c>
      <c r="K2391" t="s">
        <v>18</v>
      </c>
      <c r="L2391" t="s">
        <v>39</v>
      </c>
      <c r="M2391" t="s">
        <v>18</v>
      </c>
      <c r="N2391" t="s">
        <v>369</v>
      </c>
    </row>
    <row r="2392" spans="1:15" ht="15" x14ac:dyDescent="0.25">
      <c r="A2392" s="3"/>
      <c r="B2392" s="3"/>
      <c r="C2392" s="3"/>
      <c r="D2392" s="3"/>
      <c r="E2392" s="3"/>
      <c r="F2392" s="3"/>
      <c r="G2392" s="3"/>
      <c r="H2392" s="3"/>
      <c r="I2392" s="3"/>
      <c r="J2392" s="3" t="s">
        <v>2547</v>
      </c>
      <c r="K2392" s="3"/>
      <c r="L2392" s="3"/>
      <c r="M2392" s="3"/>
      <c r="N2392" s="3"/>
      <c r="O2392" s="3"/>
    </row>
    <row r="2393" spans="1:15" ht="15" x14ac:dyDescent="0.25">
      <c r="A2393" s="1" t="s">
        <v>2548</v>
      </c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</row>
    <row r="2394" spans="1:15" ht="15" x14ac:dyDescent="0.25">
      <c r="A2394" s="3"/>
      <c r="B2394" t="s">
        <v>15</v>
      </c>
      <c r="C2394" t="s">
        <v>2541</v>
      </c>
      <c r="D2394">
        <v>578</v>
      </c>
      <c r="G2394" t="s">
        <v>2549</v>
      </c>
      <c r="H2394" s="4" t="b">
        <f>FALSE()</f>
        <v>0</v>
      </c>
      <c r="I2394">
        <v>0</v>
      </c>
      <c r="J2394">
        <v>0.50739999999999996</v>
      </c>
      <c r="K2394" t="s">
        <v>18</v>
      </c>
      <c r="L2394" t="s">
        <v>24</v>
      </c>
      <c r="M2394" t="s">
        <v>18</v>
      </c>
      <c r="N2394" t="s">
        <v>2550</v>
      </c>
    </row>
    <row r="2395" spans="1:15" ht="15" x14ac:dyDescent="0.25">
      <c r="A2395" s="3"/>
      <c r="B2395" s="3"/>
      <c r="C2395" s="3"/>
      <c r="D2395" s="3"/>
      <c r="E2395" s="3"/>
      <c r="F2395" s="3"/>
      <c r="G2395" s="3"/>
      <c r="H2395" s="3"/>
      <c r="I2395" s="3"/>
      <c r="J2395" s="3" t="s">
        <v>2551</v>
      </c>
      <c r="K2395" s="3"/>
      <c r="L2395" s="3"/>
      <c r="M2395" s="3"/>
      <c r="N2395" s="3"/>
      <c r="O2395" s="3"/>
    </row>
    <row r="2396" spans="1:15" ht="15" x14ac:dyDescent="0.25">
      <c r="A2396" s="1" t="s">
        <v>2552</v>
      </c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</row>
    <row r="2397" spans="1:15" ht="15" x14ac:dyDescent="0.25">
      <c r="A2397" s="3"/>
      <c r="B2397" t="s">
        <v>15</v>
      </c>
      <c r="C2397" t="s">
        <v>2541</v>
      </c>
      <c r="D2397">
        <v>579</v>
      </c>
      <c r="G2397" t="s">
        <v>2553</v>
      </c>
      <c r="H2397" s="4" t="b">
        <f>FALSE()</f>
        <v>0</v>
      </c>
      <c r="I2397">
        <v>0</v>
      </c>
      <c r="J2397">
        <v>0.17230000000000001</v>
      </c>
      <c r="K2397" t="s">
        <v>110</v>
      </c>
      <c r="L2397" t="s">
        <v>39</v>
      </c>
      <c r="M2397" t="s">
        <v>110</v>
      </c>
      <c r="N2397" t="s">
        <v>2550</v>
      </c>
    </row>
    <row r="2398" spans="1:15" ht="15" x14ac:dyDescent="0.25">
      <c r="A2398" s="3"/>
      <c r="B2398" s="3"/>
      <c r="C2398" s="3"/>
      <c r="D2398" s="3"/>
      <c r="E2398" s="3"/>
      <c r="F2398" s="3"/>
      <c r="G2398" s="3"/>
      <c r="H2398" s="3"/>
      <c r="I2398" s="3"/>
      <c r="J2398" s="3" t="s">
        <v>2554</v>
      </c>
      <c r="K2398" s="3"/>
      <c r="L2398" s="3"/>
      <c r="M2398" s="3"/>
      <c r="N2398" s="3"/>
      <c r="O2398" s="3"/>
    </row>
    <row r="2399" spans="1:15" ht="15" x14ac:dyDescent="0.25">
      <c r="A2399" s="1" t="s">
        <v>2555</v>
      </c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</row>
    <row r="2400" spans="1:15" ht="15" x14ac:dyDescent="0.25">
      <c r="A2400" s="3"/>
      <c r="B2400" t="s">
        <v>15</v>
      </c>
      <c r="C2400" t="s">
        <v>2541</v>
      </c>
      <c r="D2400">
        <v>580</v>
      </c>
      <c r="G2400" t="s">
        <v>2556</v>
      </c>
      <c r="H2400" s="4" t="b">
        <f>FALSE()</f>
        <v>0</v>
      </c>
      <c r="I2400">
        <v>0</v>
      </c>
      <c r="J2400">
        <v>0.34389999999999998</v>
      </c>
      <c r="K2400" t="s">
        <v>44</v>
      </c>
      <c r="L2400" t="s">
        <v>45</v>
      </c>
      <c r="M2400" t="s">
        <v>18</v>
      </c>
      <c r="N2400" t="s">
        <v>1997</v>
      </c>
    </row>
    <row r="2401" spans="1:15" ht="15" x14ac:dyDescent="0.25">
      <c r="A2401" s="3"/>
      <c r="B2401" t="s">
        <v>15</v>
      </c>
      <c r="C2401" t="s">
        <v>2541</v>
      </c>
      <c r="D2401">
        <v>580</v>
      </c>
      <c r="G2401" t="s">
        <v>2556</v>
      </c>
      <c r="H2401" s="4" t="b">
        <f>FALSE()</f>
        <v>0</v>
      </c>
      <c r="I2401">
        <v>0</v>
      </c>
      <c r="J2401">
        <v>4.9299999999999997E-2</v>
      </c>
      <c r="K2401" t="s">
        <v>18</v>
      </c>
      <c r="L2401" t="s">
        <v>24</v>
      </c>
      <c r="M2401" t="s">
        <v>18</v>
      </c>
      <c r="N2401" t="s">
        <v>1997</v>
      </c>
    </row>
    <row r="2402" spans="1:15" ht="15" x14ac:dyDescent="0.25">
      <c r="A2402" s="3"/>
      <c r="B2402" t="s">
        <v>15</v>
      </c>
      <c r="C2402" t="s">
        <v>2541</v>
      </c>
      <c r="D2402">
        <v>580</v>
      </c>
      <c r="G2402" t="s">
        <v>2556</v>
      </c>
      <c r="H2402" s="4" t="b">
        <f>FALSE()</f>
        <v>0</v>
      </c>
      <c r="I2402">
        <v>0</v>
      </c>
      <c r="J2402">
        <v>1.6899999999999998E-2</v>
      </c>
      <c r="K2402" t="s">
        <v>1891</v>
      </c>
      <c r="L2402" t="s">
        <v>39</v>
      </c>
      <c r="M2402" t="s">
        <v>18</v>
      </c>
      <c r="N2402" t="s">
        <v>1997</v>
      </c>
    </row>
    <row r="2403" spans="1:15" ht="15" x14ac:dyDescent="0.25">
      <c r="A2403" s="3"/>
      <c r="B2403" s="3"/>
      <c r="C2403" s="3"/>
      <c r="D2403" s="3"/>
      <c r="E2403" s="3"/>
      <c r="F2403" s="3"/>
      <c r="G2403" s="3"/>
      <c r="H2403" s="3"/>
      <c r="I2403" s="3"/>
      <c r="J2403" s="3" t="s">
        <v>2557</v>
      </c>
      <c r="K2403" s="3"/>
      <c r="L2403" s="3"/>
      <c r="M2403" s="3"/>
      <c r="N2403" s="3"/>
      <c r="O2403" s="3"/>
    </row>
    <row r="2404" spans="1:15" ht="15" x14ac:dyDescent="0.25">
      <c r="A2404" s="1" t="s">
        <v>2558</v>
      </c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</row>
    <row r="2405" spans="1:15" ht="15" x14ac:dyDescent="0.25">
      <c r="A2405" s="3"/>
      <c r="B2405" t="s">
        <v>15</v>
      </c>
      <c r="C2405" t="s">
        <v>2541</v>
      </c>
      <c r="D2405">
        <v>581</v>
      </c>
      <c r="G2405" t="s">
        <v>2096</v>
      </c>
      <c r="H2405" s="4" t="b">
        <f>FALSE()</f>
        <v>0</v>
      </c>
      <c r="I2405">
        <v>0</v>
      </c>
      <c r="J2405">
        <v>0.25569999999999998</v>
      </c>
      <c r="K2405" t="s">
        <v>18</v>
      </c>
      <c r="L2405" t="s">
        <v>24</v>
      </c>
      <c r="M2405" t="s">
        <v>18</v>
      </c>
      <c r="N2405" t="s">
        <v>1997</v>
      </c>
    </row>
    <row r="2406" spans="1:15" ht="15" x14ac:dyDescent="0.25">
      <c r="A2406" s="3"/>
      <c r="B2406" t="s">
        <v>15</v>
      </c>
      <c r="C2406" t="s">
        <v>2541</v>
      </c>
      <c r="D2406">
        <v>581</v>
      </c>
      <c r="G2406" t="s">
        <v>2096</v>
      </c>
      <c r="H2406" s="4" t="b">
        <f>FALSE()</f>
        <v>0</v>
      </c>
      <c r="I2406">
        <v>0</v>
      </c>
      <c r="J2406">
        <v>0.16439999999999999</v>
      </c>
      <c r="K2406" t="s">
        <v>44</v>
      </c>
      <c r="L2406" t="s">
        <v>45</v>
      </c>
      <c r="M2406" t="s">
        <v>44</v>
      </c>
      <c r="N2406" t="s">
        <v>1997</v>
      </c>
    </row>
    <row r="2407" spans="1:15" ht="15" x14ac:dyDescent="0.25">
      <c r="A2407" s="3"/>
      <c r="B2407" s="3"/>
      <c r="C2407" s="3"/>
      <c r="D2407" s="3"/>
      <c r="E2407" s="3"/>
      <c r="F2407" s="3"/>
      <c r="G2407" s="3"/>
      <c r="H2407" s="3"/>
      <c r="I2407" s="3"/>
      <c r="J2407" s="3" t="s">
        <v>2559</v>
      </c>
      <c r="K2407" s="3"/>
      <c r="L2407" s="3"/>
      <c r="M2407" s="3"/>
      <c r="N2407" s="3"/>
      <c r="O2407" s="3"/>
    </row>
    <row r="2408" spans="1:15" ht="15" x14ac:dyDescent="0.25">
      <c r="A2408" s="1" t="s">
        <v>2560</v>
      </c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</row>
    <row r="2409" spans="1:15" ht="15" x14ac:dyDescent="0.25">
      <c r="A2409" s="3"/>
      <c r="B2409" t="s">
        <v>15</v>
      </c>
      <c r="C2409" t="s">
        <v>2541</v>
      </c>
      <c r="D2409">
        <v>582</v>
      </c>
      <c r="G2409" t="s">
        <v>2561</v>
      </c>
      <c r="H2409" s="4" t="b">
        <f>TRUE()</f>
        <v>1</v>
      </c>
      <c r="I2409">
        <v>0</v>
      </c>
      <c r="J2409">
        <v>1.4394</v>
      </c>
      <c r="K2409" t="s">
        <v>18</v>
      </c>
      <c r="L2409" t="s">
        <v>24</v>
      </c>
      <c r="M2409" t="s">
        <v>18</v>
      </c>
      <c r="N2409" t="s">
        <v>2562</v>
      </c>
    </row>
    <row r="2410" spans="1:15" ht="15" x14ac:dyDescent="0.25">
      <c r="A2410" s="3"/>
      <c r="B2410" s="3"/>
      <c r="C2410" s="3"/>
      <c r="D2410" s="3"/>
      <c r="E2410" s="3"/>
      <c r="F2410" s="3"/>
      <c r="G2410" s="3"/>
      <c r="H2410" s="3"/>
      <c r="I2410" s="3"/>
      <c r="J2410" s="3" t="s">
        <v>2563</v>
      </c>
      <c r="K2410" s="3"/>
      <c r="L2410" s="3"/>
      <c r="M2410" s="3"/>
      <c r="N2410" s="3"/>
      <c r="O2410" s="3"/>
    </row>
    <row r="2411" spans="1:15" ht="15" x14ac:dyDescent="0.25">
      <c r="A2411" s="1" t="s">
        <v>2564</v>
      </c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</row>
    <row r="2412" spans="1:15" ht="15" x14ac:dyDescent="0.25">
      <c r="A2412" s="3"/>
      <c r="B2412" t="s">
        <v>15</v>
      </c>
      <c r="C2412" t="s">
        <v>2541</v>
      </c>
      <c r="D2412">
        <v>583</v>
      </c>
      <c r="G2412" t="s">
        <v>2565</v>
      </c>
      <c r="H2412" s="4" t="b">
        <f>TRUE()</f>
        <v>1</v>
      </c>
      <c r="I2412">
        <v>0</v>
      </c>
      <c r="J2412">
        <v>7.9000000000000008E-3</v>
      </c>
      <c r="K2412" t="s">
        <v>302</v>
      </c>
      <c r="L2412" t="s">
        <v>19</v>
      </c>
      <c r="M2412" t="s">
        <v>302</v>
      </c>
      <c r="N2412" t="s">
        <v>2562</v>
      </c>
    </row>
    <row r="2413" spans="1:15" ht="15" x14ac:dyDescent="0.25">
      <c r="A2413" s="3"/>
      <c r="B2413" t="s">
        <v>15</v>
      </c>
      <c r="C2413" t="s">
        <v>2541</v>
      </c>
      <c r="D2413">
        <v>583</v>
      </c>
      <c r="G2413" t="s">
        <v>2565</v>
      </c>
      <c r="H2413" s="4" t="b">
        <f>TRUE()</f>
        <v>1</v>
      </c>
      <c r="I2413">
        <v>0</v>
      </c>
      <c r="J2413">
        <v>7.9000000000000008E-3</v>
      </c>
      <c r="K2413" t="s">
        <v>110</v>
      </c>
      <c r="L2413" t="s">
        <v>19</v>
      </c>
      <c r="M2413" t="s">
        <v>110</v>
      </c>
      <c r="N2413" t="s">
        <v>2562</v>
      </c>
    </row>
    <row r="2414" spans="1:15" ht="15" x14ac:dyDescent="0.25">
      <c r="A2414" s="3"/>
      <c r="B2414" t="s">
        <v>15</v>
      </c>
      <c r="C2414" t="s">
        <v>2541</v>
      </c>
      <c r="D2414">
        <v>583</v>
      </c>
      <c r="G2414" t="s">
        <v>2565</v>
      </c>
      <c r="H2414" s="4" t="b">
        <f>TRUE()</f>
        <v>1</v>
      </c>
      <c r="I2414">
        <v>0</v>
      </c>
      <c r="J2414">
        <v>0.29599999999999999</v>
      </c>
      <c r="K2414" t="s">
        <v>18</v>
      </c>
      <c r="L2414" t="s">
        <v>24</v>
      </c>
      <c r="M2414" t="s">
        <v>18</v>
      </c>
      <c r="N2414" t="s">
        <v>2562</v>
      </c>
    </row>
    <row r="2415" spans="1:15" ht="15" x14ac:dyDescent="0.25">
      <c r="A2415" s="3"/>
      <c r="B2415" t="s">
        <v>15</v>
      </c>
      <c r="C2415" t="s">
        <v>2541</v>
      </c>
      <c r="D2415">
        <v>583</v>
      </c>
      <c r="G2415" t="s">
        <v>2565</v>
      </c>
      <c r="H2415" s="4" t="b">
        <f>TRUE()</f>
        <v>1</v>
      </c>
      <c r="I2415">
        <v>0</v>
      </c>
      <c r="J2415">
        <v>1.38E-2</v>
      </c>
      <c r="K2415" t="s">
        <v>302</v>
      </c>
      <c r="L2415" t="s">
        <v>19</v>
      </c>
      <c r="M2415" t="s">
        <v>302</v>
      </c>
      <c r="N2415" t="s">
        <v>2562</v>
      </c>
    </row>
    <row r="2416" spans="1:15" ht="15" x14ac:dyDescent="0.25">
      <c r="A2416" s="3"/>
      <c r="B2416" t="s">
        <v>15</v>
      </c>
      <c r="C2416" t="s">
        <v>2541</v>
      </c>
      <c r="D2416">
        <v>583</v>
      </c>
      <c r="G2416" t="s">
        <v>2565</v>
      </c>
      <c r="H2416" s="4" t="b">
        <f>TRUE()</f>
        <v>1</v>
      </c>
      <c r="I2416">
        <v>0</v>
      </c>
      <c r="J2416">
        <v>1.38E-2</v>
      </c>
      <c r="K2416" t="s">
        <v>110</v>
      </c>
      <c r="L2416" t="s">
        <v>19</v>
      </c>
      <c r="M2416" t="s">
        <v>110</v>
      </c>
      <c r="N2416" t="s">
        <v>2562</v>
      </c>
    </row>
    <row r="2417" spans="1:15" ht="15" x14ac:dyDescent="0.25">
      <c r="A2417" s="3"/>
      <c r="B2417" t="s">
        <v>15</v>
      </c>
      <c r="C2417" t="s">
        <v>2541</v>
      </c>
      <c r="D2417">
        <v>583</v>
      </c>
      <c r="G2417" t="s">
        <v>2565</v>
      </c>
      <c r="H2417" s="4" t="b">
        <f>TRUE()</f>
        <v>1</v>
      </c>
      <c r="I2417">
        <v>0</v>
      </c>
      <c r="J2417">
        <v>0.51600000000000001</v>
      </c>
      <c r="K2417" t="s">
        <v>18</v>
      </c>
      <c r="L2417" t="s">
        <v>24</v>
      </c>
      <c r="M2417" t="s">
        <v>18</v>
      </c>
      <c r="N2417" t="s">
        <v>2562</v>
      </c>
    </row>
    <row r="2418" spans="1:15" ht="15" x14ac:dyDescent="0.25">
      <c r="A2418" s="3"/>
      <c r="B2418" s="3"/>
      <c r="C2418" s="3"/>
      <c r="D2418" s="3"/>
      <c r="E2418" s="3"/>
      <c r="F2418" s="3"/>
      <c r="G2418" s="3"/>
      <c r="H2418" s="3"/>
      <c r="I2418" s="3"/>
      <c r="J2418" s="3" t="s">
        <v>2566</v>
      </c>
      <c r="K2418" s="3"/>
      <c r="L2418" s="3"/>
      <c r="M2418" s="3"/>
      <c r="N2418" s="3"/>
      <c r="O2418" s="3"/>
    </row>
    <row r="2419" spans="1:15" ht="15" x14ac:dyDescent="0.25">
      <c r="A2419" s="1" t="s">
        <v>2567</v>
      </c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</row>
    <row r="2420" spans="1:15" ht="15" x14ac:dyDescent="0.25">
      <c r="A2420" s="3"/>
      <c r="B2420" t="s">
        <v>15</v>
      </c>
      <c r="C2420" t="s">
        <v>2541</v>
      </c>
      <c r="D2420">
        <v>584</v>
      </c>
      <c r="G2420" t="s">
        <v>2568</v>
      </c>
      <c r="H2420" s="4" t="b">
        <f>FALSE()</f>
        <v>0</v>
      </c>
      <c r="I2420">
        <v>0</v>
      </c>
      <c r="J2420">
        <v>0.55840000000000001</v>
      </c>
      <c r="K2420" t="s">
        <v>110</v>
      </c>
      <c r="L2420" t="s">
        <v>24</v>
      </c>
      <c r="M2420" t="s">
        <v>110</v>
      </c>
      <c r="N2420" t="s">
        <v>288</v>
      </c>
    </row>
    <row r="2421" spans="1:15" ht="15" x14ac:dyDescent="0.25">
      <c r="A2421" s="3"/>
      <c r="B2421" s="3"/>
      <c r="C2421" s="3"/>
      <c r="D2421" s="3"/>
      <c r="E2421" s="3"/>
      <c r="F2421" s="3"/>
      <c r="G2421" s="3"/>
      <c r="H2421" s="3"/>
      <c r="I2421" s="3"/>
      <c r="J2421" s="3" t="s">
        <v>2569</v>
      </c>
      <c r="K2421" s="3"/>
      <c r="L2421" s="3"/>
      <c r="M2421" s="3"/>
      <c r="N2421" s="3"/>
      <c r="O2421" s="3"/>
    </row>
    <row r="2422" spans="1:15" ht="15" x14ac:dyDescent="0.25">
      <c r="A2422" s="1" t="s">
        <v>2570</v>
      </c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</row>
    <row r="2423" spans="1:15" ht="15" x14ac:dyDescent="0.25">
      <c r="A2423" s="3"/>
      <c r="B2423" t="s">
        <v>15</v>
      </c>
      <c r="C2423" t="s">
        <v>2571</v>
      </c>
      <c r="D2423">
        <v>585</v>
      </c>
      <c r="G2423" t="s">
        <v>2572</v>
      </c>
      <c r="H2423" s="4" t="b">
        <f>FALSE()</f>
        <v>0</v>
      </c>
      <c r="I2423">
        <v>0</v>
      </c>
      <c r="J2423">
        <v>0.40129999999999999</v>
      </c>
      <c r="K2423" t="s">
        <v>18</v>
      </c>
      <c r="L2423" t="s">
        <v>548</v>
      </c>
      <c r="M2423" t="s">
        <v>18</v>
      </c>
      <c r="N2423" t="s">
        <v>20</v>
      </c>
      <c r="O2423" t="s">
        <v>1494</v>
      </c>
    </row>
    <row r="2424" spans="1:15" ht="15" x14ac:dyDescent="0.25">
      <c r="A2424" s="3"/>
      <c r="B2424" t="s">
        <v>15</v>
      </c>
      <c r="C2424" t="s">
        <v>2571</v>
      </c>
      <c r="D2424">
        <v>585</v>
      </c>
      <c r="G2424" t="s">
        <v>2573</v>
      </c>
      <c r="H2424" s="4" t="b">
        <f>FALSE()</f>
        <v>0</v>
      </c>
      <c r="I2424">
        <v>0</v>
      </c>
      <c r="J2424">
        <v>0.1118</v>
      </c>
      <c r="K2424" t="s">
        <v>18</v>
      </c>
      <c r="L2424" t="s">
        <v>548</v>
      </c>
      <c r="M2424" t="s">
        <v>18</v>
      </c>
      <c r="N2424" t="s">
        <v>20</v>
      </c>
      <c r="O2424" t="s">
        <v>1494</v>
      </c>
    </row>
    <row r="2425" spans="1:15" ht="15" x14ac:dyDescent="0.25">
      <c r="A2425" s="3"/>
      <c r="B2425" t="s">
        <v>15</v>
      </c>
      <c r="C2425" t="s">
        <v>2571</v>
      </c>
      <c r="D2425">
        <v>585</v>
      </c>
      <c r="G2425" t="s">
        <v>2574</v>
      </c>
      <c r="H2425" s="4" t="b">
        <f>FALSE()</f>
        <v>0</v>
      </c>
      <c r="I2425">
        <v>0</v>
      </c>
      <c r="J2425">
        <v>6.3399999999999998E-2</v>
      </c>
      <c r="K2425" t="s">
        <v>18</v>
      </c>
      <c r="L2425" t="s">
        <v>548</v>
      </c>
      <c r="M2425" t="s">
        <v>18</v>
      </c>
      <c r="N2425" t="s">
        <v>20</v>
      </c>
      <c r="O2425" t="s">
        <v>1494</v>
      </c>
    </row>
    <row r="2426" spans="1:15" ht="15" x14ac:dyDescent="0.25">
      <c r="A2426" s="3"/>
      <c r="B2426" t="s">
        <v>15</v>
      </c>
      <c r="C2426" t="s">
        <v>2571</v>
      </c>
      <c r="D2426">
        <v>585</v>
      </c>
      <c r="G2426" t="s">
        <v>2575</v>
      </c>
      <c r="H2426" s="4" t="b">
        <f>FALSE()</f>
        <v>0</v>
      </c>
      <c r="I2426">
        <v>0</v>
      </c>
      <c r="J2426">
        <v>0.1051</v>
      </c>
      <c r="K2426" t="s">
        <v>18</v>
      </c>
      <c r="L2426" t="s">
        <v>548</v>
      </c>
      <c r="M2426" t="s">
        <v>18</v>
      </c>
      <c r="N2426" t="s">
        <v>20</v>
      </c>
      <c r="O2426" t="s">
        <v>1494</v>
      </c>
    </row>
    <row r="2427" spans="1:15" ht="15" x14ac:dyDescent="0.25">
      <c r="A2427" s="3"/>
      <c r="B2427" s="3"/>
      <c r="C2427" s="3"/>
      <c r="D2427" s="3"/>
      <c r="E2427" s="3"/>
      <c r="F2427" s="3"/>
      <c r="G2427" s="3"/>
      <c r="H2427" s="3"/>
      <c r="I2427" s="3"/>
      <c r="J2427" s="3" t="s">
        <v>2576</v>
      </c>
      <c r="K2427" s="3"/>
      <c r="L2427" s="3"/>
      <c r="M2427" s="3"/>
      <c r="N2427" s="3"/>
      <c r="O2427" s="3"/>
    </row>
    <row r="2428" spans="1:15" ht="15" x14ac:dyDescent="0.25">
      <c r="A2428" s="1" t="s">
        <v>2577</v>
      </c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</row>
    <row r="2429" spans="1:15" ht="15" x14ac:dyDescent="0.25">
      <c r="A2429" s="3"/>
      <c r="B2429" t="s">
        <v>15</v>
      </c>
      <c r="C2429" t="s">
        <v>2571</v>
      </c>
      <c r="D2429">
        <v>586</v>
      </c>
      <c r="G2429" t="s">
        <v>2578</v>
      </c>
      <c r="H2429" s="4" t="b">
        <f>FALSE()</f>
        <v>0</v>
      </c>
      <c r="I2429">
        <v>0</v>
      </c>
      <c r="J2429">
        <v>0.26919999999999999</v>
      </c>
      <c r="K2429" t="s">
        <v>302</v>
      </c>
      <c r="L2429" t="s">
        <v>24</v>
      </c>
      <c r="M2429" t="s">
        <v>302</v>
      </c>
      <c r="N2429" t="s">
        <v>1447</v>
      </c>
      <c r="O2429" t="s">
        <v>1494</v>
      </c>
    </row>
    <row r="2430" spans="1:15" ht="15" x14ac:dyDescent="0.25">
      <c r="A2430" s="3"/>
      <c r="B2430" t="s">
        <v>15</v>
      </c>
      <c r="C2430" t="s">
        <v>2571</v>
      </c>
      <c r="D2430">
        <v>586</v>
      </c>
      <c r="G2430" t="s">
        <v>2579</v>
      </c>
      <c r="H2430" s="4" t="b">
        <f>FALSE()</f>
        <v>0</v>
      </c>
      <c r="I2430">
        <v>0</v>
      </c>
      <c r="J2430">
        <v>6.2199999999999998E-2</v>
      </c>
      <c r="K2430" t="s">
        <v>44</v>
      </c>
      <c r="L2430" t="s">
        <v>19</v>
      </c>
      <c r="M2430" t="s">
        <v>44</v>
      </c>
      <c r="N2430" t="s">
        <v>1447</v>
      </c>
      <c r="O2430" t="s">
        <v>1494</v>
      </c>
    </row>
    <row r="2431" spans="1:15" ht="15" x14ac:dyDescent="0.25">
      <c r="A2431" s="3"/>
      <c r="B2431" t="s">
        <v>15</v>
      </c>
      <c r="C2431" t="s">
        <v>2571</v>
      </c>
      <c r="D2431">
        <v>586</v>
      </c>
      <c r="G2431" t="s">
        <v>2580</v>
      </c>
      <c r="H2431" s="4" t="b">
        <f>FALSE()</f>
        <v>0</v>
      </c>
      <c r="I2431">
        <v>0</v>
      </c>
      <c r="J2431">
        <v>0.66449999999999998</v>
      </c>
      <c r="K2431" t="s">
        <v>18</v>
      </c>
      <c r="L2431" t="s">
        <v>45</v>
      </c>
      <c r="M2431" t="s">
        <v>18</v>
      </c>
      <c r="N2431" t="s">
        <v>1447</v>
      </c>
      <c r="O2431" t="s">
        <v>1494</v>
      </c>
    </row>
    <row r="2432" spans="1:15" ht="15" x14ac:dyDescent="0.25">
      <c r="A2432" s="3"/>
      <c r="B2432" t="s">
        <v>15</v>
      </c>
      <c r="C2432" t="s">
        <v>2571</v>
      </c>
      <c r="D2432">
        <v>586</v>
      </c>
      <c r="G2432" t="s">
        <v>2581</v>
      </c>
      <c r="H2432" s="4" t="b">
        <f>FALSE()</f>
        <v>0</v>
      </c>
      <c r="I2432">
        <v>0</v>
      </c>
      <c r="J2432">
        <v>0.20080000000000001</v>
      </c>
      <c r="K2432" t="s">
        <v>18</v>
      </c>
      <c r="L2432" t="s">
        <v>45</v>
      </c>
      <c r="M2432" t="s">
        <v>18</v>
      </c>
      <c r="N2432" t="s">
        <v>1447</v>
      </c>
      <c r="O2432" t="s">
        <v>1494</v>
      </c>
    </row>
    <row r="2433" spans="1:15" ht="15" x14ac:dyDescent="0.25">
      <c r="A2433" s="3"/>
      <c r="B2433" t="s">
        <v>15</v>
      </c>
      <c r="C2433" t="s">
        <v>2571</v>
      </c>
      <c r="D2433">
        <v>586</v>
      </c>
      <c r="G2433" t="s">
        <v>2582</v>
      </c>
      <c r="H2433" s="4" t="b">
        <f>TRUE()</f>
        <v>1</v>
      </c>
      <c r="I2433">
        <v>0</v>
      </c>
      <c r="J2433">
        <v>0.1419</v>
      </c>
      <c r="K2433" t="s">
        <v>18</v>
      </c>
      <c r="L2433" t="s">
        <v>45</v>
      </c>
      <c r="M2433" t="s">
        <v>18</v>
      </c>
      <c r="N2433" t="s">
        <v>1493</v>
      </c>
      <c r="O2433" t="s">
        <v>1494</v>
      </c>
    </row>
    <row r="2434" spans="1:15" ht="15" x14ac:dyDescent="0.25">
      <c r="A2434" s="3"/>
      <c r="B2434" t="s">
        <v>15</v>
      </c>
      <c r="C2434" t="s">
        <v>2571</v>
      </c>
      <c r="D2434">
        <v>586</v>
      </c>
      <c r="G2434" t="s">
        <v>2583</v>
      </c>
      <c r="H2434" s="4" t="b">
        <f>FALSE()</f>
        <v>0</v>
      </c>
      <c r="I2434">
        <v>0</v>
      </c>
      <c r="J2434">
        <v>4.0399999999999998E-2</v>
      </c>
      <c r="K2434" t="s">
        <v>940</v>
      </c>
      <c r="M2434" t="s">
        <v>18</v>
      </c>
      <c r="N2434" t="s">
        <v>1493</v>
      </c>
      <c r="O2434" t="s">
        <v>1494</v>
      </c>
    </row>
    <row r="2435" spans="1:15" ht="15" x14ac:dyDescent="0.25">
      <c r="A2435" s="3"/>
      <c r="B2435" s="3"/>
      <c r="C2435" s="3"/>
      <c r="D2435" s="3"/>
      <c r="E2435" s="3"/>
      <c r="F2435" s="3"/>
      <c r="G2435" s="3"/>
      <c r="H2435" s="3"/>
      <c r="I2435" s="3"/>
      <c r="J2435" s="3" t="s">
        <v>2584</v>
      </c>
      <c r="K2435" s="3"/>
      <c r="L2435" s="3"/>
      <c r="M2435" s="3"/>
      <c r="N2435" s="3"/>
      <c r="O2435" s="3"/>
    </row>
    <row r="2436" spans="1:15" ht="15" x14ac:dyDescent="0.25">
      <c r="A2436" s="1" t="s">
        <v>2585</v>
      </c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</row>
    <row r="2437" spans="1:15" ht="15" x14ac:dyDescent="0.25">
      <c r="A2437" s="3"/>
      <c r="B2437" t="s">
        <v>15</v>
      </c>
      <c r="C2437" t="s">
        <v>2571</v>
      </c>
      <c r="D2437">
        <v>587</v>
      </c>
      <c r="G2437" t="s">
        <v>2586</v>
      </c>
      <c r="H2437" s="4" t="b">
        <f>FALSE()</f>
        <v>0</v>
      </c>
      <c r="I2437">
        <v>0</v>
      </c>
      <c r="J2437">
        <v>7.3400000000000007E-2</v>
      </c>
      <c r="K2437" t="s">
        <v>44</v>
      </c>
      <c r="L2437" t="s">
        <v>19</v>
      </c>
      <c r="M2437" t="s">
        <v>44</v>
      </c>
      <c r="N2437" t="s">
        <v>1447</v>
      </c>
      <c r="O2437" t="s">
        <v>1494</v>
      </c>
    </row>
    <row r="2438" spans="1:15" ht="15" x14ac:dyDescent="0.25">
      <c r="A2438" s="3"/>
      <c r="B2438" s="3"/>
      <c r="C2438" s="3"/>
      <c r="D2438" s="3"/>
      <c r="E2438" s="3"/>
      <c r="F2438" s="3"/>
      <c r="G2438" s="3"/>
      <c r="H2438" s="3"/>
      <c r="I2438" s="3"/>
      <c r="J2438" s="3" t="s">
        <v>2587</v>
      </c>
      <c r="K2438" s="3"/>
      <c r="L2438" s="3"/>
      <c r="M2438" s="3"/>
      <c r="N2438" s="3"/>
      <c r="O2438" s="3"/>
    </row>
    <row r="2439" spans="1:15" ht="15" x14ac:dyDescent="0.25">
      <c r="A2439" s="1" t="s">
        <v>2588</v>
      </c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</row>
    <row r="2440" spans="1:15" ht="15" x14ac:dyDescent="0.25">
      <c r="A2440" s="3"/>
      <c r="B2440" t="s">
        <v>15</v>
      </c>
      <c r="C2440" t="s">
        <v>2571</v>
      </c>
      <c r="D2440">
        <v>588</v>
      </c>
      <c r="G2440" t="s">
        <v>2589</v>
      </c>
      <c r="H2440" s="4" t="b">
        <f>FALSE()</f>
        <v>0</v>
      </c>
      <c r="I2440">
        <v>0</v>
      </c>
      <c r="J2440">
        <v>9.64E-2</v>
      </c>
      <c r="K2440" t="s">
        <v>18</v>
      </c>
      <c r="L2440" t="s">
        <v>24</v>
      </c>
      <c r="M2440" t="s">
        <v>18</v>
      </c>
      <c r="N2440" t="s">
        <v>1447</v>
      </c>
      <c r="O2440" t="s">
        <v>1494</v>
      </c>
    </row>
    <row r="2441" spans="1:15" ht="15" x14ac:dyDescent="0.25">
      <c r="A2441" s="3"/>
      <c r="B2441" t="s">
        <v>15</v>
      </c>
      <c r="C2441" t="s">
        <v>2571</v>
      </c>
      <c r="D2441">
        <v>588</v>
      </c>
      <c r="G2441" t="s">
        <v>2590</v>
      </c>
      <c r="H2441" s="4" t="b">
        <f>TRUE()</f>
        <v>1</v>
      </c>
      <c r="I2441">
        <v>0</v>
      </c>
      <c r="J2441">
        <v>0.5796</v>
      </c>
      <c r="K2441" t="s">
        <v>302</v>
      </c>
      <c r="L2441" t="s">
        <v>45</v>
      </c>
      <c r="M2441" t="s">
        <v>302</v>
      </c>
      <c r="N2441" t="s">
        <v>1447</v>
      </c>
      <c r="O2441" t="s">
        <v>1494</v>
      </c>
    </row>
    <row r="2442" spans="1:15" ht="15" x14ac:dyDescent="0.25">
      <c r="A2442" s="3"/>
      <c r="B2442" t="s">
        <v>15</v>
      </c>
      <c r="C2442" t="s">
        <v>2571</v>
      </c>
      <c r="D2442">
        <v>588</v>
      </c>
      <c r="G2442" t="s">
        <v>2590</v>
      </c>
      <c r="H2442" s="4" t="b">
        <f>TRUE()</f>
        <v>1</v>
      </c>
      <c r="I2442">
        <v>0</v>
      </c>
      <c r="J2442">
        <v>3.4537</v>
      </c>
      <c r="K2442" t="s">
        <v>302</v>
      </c>
      <c r="L2442" t="s">
        <v>45</v>
      </c>
      <c r="M2442" t="s">
        <v>302</v>
      </c>
      <c r="N2442" t="s">
        <v>1447</v>
      </c>
      <c r="O2442" t="s">
        <v>1494</v>
      </c>
    </row>
    <row r="2443" spans="1:15" ht="15" x14ac:dyDescent="0.25">
      <c r="A2443" s="3"/>
      <c r="B2443" s="3"/>
      <c r="C2443" s="3"/>
      <c r="D2443" s="3"/>
      <c r="E2443" s="3"/>
      <c r="F2443" s="3"/>
      <c r="G2443" s="3"/>
      <c r="H2443" s="3"/>
      <c r="I2443" s="3"/>
      <c r="J2443" s="3" t="s">
        <v>2591</v>
      </c>
      <c r="K2443" s="3"/>
      <c r="L2443" s="3"/>
      <c r="M2443" s="3"/>
      <c r="N2443" s="3"/>
      <c r="O2443" s="3"/>
    </row>
    <row r="2444" spans="1:15" ht="15" x14ac:dyDescent="0.25">
      <c r="A2444" s="1" t="s">
        <v>2592</v>
      </c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</row>
    <row r="2445" spans="1:15" ht="15" x14ac:dyDescent="0.25">
      <c r="A2445" s="3"/>
      <c r="B2445" t="s">
        <v>15</v>
      </c>
      <c r="C2445" t="s">
        <v>2571</v>
      </c>
      <c r="D2445">
        <v>589</v>
      </c>
      <c r="G2445" t="s">
        <v>2593</v>
      </c>
      <c r="H2445" s="4" t="b">
        <f>FALSE()</f>
        <v>0</v>
      </c>
      <c r="I2445">
        <v>0</v>
      </c>
      <c r="J2445">
        <v>0.19789999999999999</v>
      </c>
      <c r="K2445" t="s">
        <v>18</v>
      </c>
      <c r="L2445" t="s">
        <v>45</v>
      </c>
      <c r="M2445" t="s">
        <v>18</v>
      </c>
      <c r="N2445" t="s">
        <v>1447</v>
      </c>
      <c r="O2445" t="s">
        <v>1494</v>
      </c>
    </row>
    <row r="2446" spans="1:15" ht="15" x14ac:dyDescent="0.25">
      <c r="A2446" s="3"/>
      <c r="B2446" s="3"/>
      <c r="C2446" s="3"/>
      <c r="D2446" s="3"/>
      <c r="E2446" s="3"/>
      <c r="F2446" s="3"/>
      <c r="G2446" s="3"/>
      <c r="H2446" s="3"/>
      <c r="I2446" s="3"/>
      <c r="J2446" s="3" t="s">
        <v>2594</v>
      </c>
      <c r="K2446" s="3"/>
      <c r="L2446" s="3"/>
      <c r="M2446" s="3"/>
      <c r="N2446" s="3"/>
      <c r="O2446" s="3"/>
    </row>
    <row r="2447" spans="1:15" ht="15" x14ac:dyDescent="0.25">
      <c r="A2447" s="1" t="s">
        <v>2595</v>
      </c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</row>
    <row r="2448" spans="1:15" ht="15" x14ac:dyDescent="0.25">
      <c r="A2448" s="3"/>
      <c r="B2448" t="s">
        <v>15</v>
      </c>
      <c r="C2448" t="s">
        <v>2571</v>
      </c>
      <c r="D2448">
        <v>590</v>
      </c>
      <c r="G2448" t="s">
        <v>2596</v>
      </c>
      <c r="H2448" s="4" t="b">
        <f>FALSE()</f>
        <v>0</v>
      </c>
      <c r="I2448">
        <v>0</v>
      </c>
      <c r="J2448">
        <v>0.4037</v>
      </c>
      <c r="K2448" t="s">
        <v>18</v>
      </c>
      <c r="L2448" t="s">
        <v>98</v>
      </c>
      <c r="M2448" t="s">
        <v>18</v>
      </c>
      <c r="N2448" t="s">
        <v>2597</v>
      </c>
      <c r="O2448" t="s">
        <v>1494</v>
      </c>
    </row>
    <row r="2449" spans="1:15" ht="15" x14ac:dyDescent="0.25">
      <c r="A2449" s="3"/>
      <c r="B2449" s="3"/>
      <c r="C2449" s="3"/>
      <c r="D2449" s="3"/>
      <c r="E2449" s="3"/>
      <c r="F2449" s="3"/>
      <c r="G2449" s="3"/>
      <c r="H2449" s="3"/>
      <c r="I2449" s="3"/>
      <c r="J2449" s="3" t="s">
        <v>2598</v>
      </c>
      <c r="K2449" s="3"/>
      <c r="L2449" s="3"/>
      <c r="M2449" s="3"/>
      <c r="N2449" s="3"/>
      <c r="O2449" s="3"/>
    </row>
    <row r="2450" spans="1:15" ht="15" x14ac:dyDescent="0.25">
      <c r="A2450" s="1" t="s">
        <v>2599</v>
      </c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</row>
    <row r="2451" spans="1:15" ht="15" x14ac:dyDescent="0.25">
      <c r="A2451" s="3"/>
      <c r="B2451" t="s">
        <v>15</v>
      </c>
      <c r="C2451" t="s">
        <v>2571</v>
      </c>
      <c r="D2451">
        <v>591</v>
      </c>
      <c r="G2451" t="s">
        <v>2600</v>
      </c>
      <c r="H2451" s="4" t="b">
        <f>FALSE()</f>
        <v>0</v>
      </c>
      <c r="I2451">
        <v>0</v>
      </c>
      <c r="J2451">
        <v>0.28120000000000001</v>
      </c>
      <c r="K2451" t="s">
        <v>18</v>
      </c>
      <c r="L2451" t="s">
        <v>24</v>
      </c>
      <c r="M2451" t="s">
        <v>18</v>
      </c>
      <c r="N2451" t="s">
        <v>1493</v>
      </c>
      <c r="O2451" t="s">
        <v>1494</v>
      </c>
    </row>
    <row r="2452" spans="1:15" ht="15" x14ac:dyDescent="0.25">
      <c r="A2452" s="3"/>
      <c r="B2452" s="3"/>
      <c r="C2452" s="3"/>
      <c r="D2452" s="3"/>
      <c r="E2452" s="3"/>
      <c r="F2452" s="3"/>
      <c r="G2452" s="3"/>
      <c r="H2452" s="3"/>
      <c r="I2452" s="3"/>
      <c r="J2452" s="3" t="s">
        <v>2601</v>
      </c>
      <c r="K2452" s="3"/>
      <c r="L2452" s="3"/>
      <c r="M2452" s="3"/>
      <c r="N2452" s="3"/>
      <c r="O2452" s="3"/>
    </row>
    <row r="2453" spans="1:15" ht="15" x14ac:dyDescent="0.25">
      <c r="A2453" s="1" t="s">
        <v>2602</v>
      </c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</row>
    <row r="2454" spans="1:15" ht="15" x14ac:dyDescent="0.25">
      <c r="A2454" s="3"/>
      <c r="B2454" t="s">
        <v>15</v>
      </c>
      <c r="C2454" t="s">
        <v>2571</v>
      </c>
      <c r="D2454">
        <v>592</v>
      </c>
      <c r="G2454" t="s">
        <v>2603</v>
      </c>
      <c r="H2454" s="4" t="b">
        <f>FALSE()</f>
        <v>0</v>
      </c>
      <c r="I2454">
        <v>0</v>
      </c>
      <c r="J2454">
        <v>0.32550000000000001</v>
      </c>
      <c r="K2454" t="s">
        <v>18</v>
      </c>
      <c r="L2454" t="s">
        <v>98</v>
      </c>
      <c r="M2454" t="s">
        <v>18</v>
      </c>
      <c r="N2454" t="s">
        <v>1447</v>
      </c>
      <c r="O2454" t="s">
        <v>1494</v>
      </c>
    </row>
    <row r="2455" spans="1:15" ht="15" x14ac:dyDescent="0.25">
      <c r="A2455" s="3"/>
      <c r="B2455" s="3"/>
      <c r="C2455" s="3"/>
      <c r="D2455" s="3"/>
      <c r="E2455" s="3"/>
      <c r="F2455" s="3"/>
      <c r="G2455" s="3"/>
      <c r="H2455" s="3"/>
      <c r="I2455" s="3"/>
      <c r="J2455" s="3" t="s">
        <v>2604</v>
      </c>
      <c r="K2455" s="3"/>
      <c r="L2455" s="3"/>
      <c r="M2455" s="3"/>
      <c r="N2455" s="3"/>
      <c r="O2455" s="3"/>
    </row>
    <row r="2456" spans="1:15" ht="15" x14ac:dyDescent="0.25">
      <c r="A2456" s="1" t="s">
        <v>2605</v>
      </c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</row>
    <row r="2457" spans="1:15" ht="15" x14ac:dyDescent="0.25">
      <c r="A2457" s="3"/>
      <c r="B2457" t="s">
        <v>15</v>
      </c>
      <c r="C2457" t="s">
        <v>2571</v>
      </c>
      <c r="D2457">
        <v>593</v>
      </c>
      <c r="G2457" t="s">
        <v>2606</v>
      </c>
      <c r="H2457" s="4" t="b">
        <f>TRUE()</f>
        <v>1</v>
      </c>
      <c r="I2457">
        <v>0</v>
      </c>
      <c r="J2457">
        <v>0.12920000000000001</v>
      </c>
      <c r="K2457" t="s">
        <v>302</v>
      </c>
      <c r="L2457" t="s">
        <v>45</v>
      </c>
      <c r="M2457" t="s">
        <v>302</v>
      </c>
      <c r="N2457" t="s">
        <v>268</v>
      </c>
      <c r="O2457" t="s">
        <v>1494</v>
      </c>
    </row>
    <row r="2458" spans="1:15" ht="15" x14ac:dyDescent="0.25">
      <c r="A2458" s="3"/>
      <c r="B2458" s="3"/>
      <c r="C2458" s="3"/>
      <c r="D2458" s="3"/>
      <c r="E2458" s="3"/>
      <c r="F2458" s="3"/>
      <c r="G2458" s="3"/>
      <c r="H2458" s="3"/>
      <c r="I2458" s="3"/>
      <c r="J2458" s="3" t="s">
        <v>2607</v>
      </c>
      <c r="K2458" s="3"/>
      <c r="L2458" s="3"/>
      <c r="M2458" s="3"/>
      <c r="N2458" s="3"/>
      <c r="O2458" s="3"/>
    </row>
    <row r="2459" spans="1:15" ht="15" x14ac:dyDescent="0.25">
      <c r="A2459" s="1" t="s">
        <v>2608</v>
      </c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</row>
    <row r="2460" spans="1:15" ht="15" x14ac:dyDescent="0.25">
      <c r="A2460" s="3"/>
      <c r="B2460" t="s">
        <v>15</v>
      </c>
      <c r="C2460" t="s">
        <v>2571</v>
      </c>
      <c r="D2460">
        <v>594</v>
      </c>
      <c r="G2460" t="s">
        <v>683</v>
      </c>
      <c r="H2460" s="4" t="b">
        <f>FALSE()</f>
        <v>0</v>
      </c>
      <c r="I2460">
        <v>0</v>
      </c>
      <c r="J2460">
        <v>0.51890000000000003</v>
      </c>
      <c r="K2460" t="s">
        <v>18</v>
      </c>
      <c r="L2460" t="s">
        <v>548</v>
      </c>
      <c r="M2460" t="s">
        <v>18</v>
      </c>
      <c r="N2460" t="s">
        <v>2609</v>
      </c>
      <c r="O2460" t="s">
        <v>1494</v>
      </c>
    </row>
    <row r="2461" spans="1:15" ht="15" x14ac:dyDescent="0.25">
      <c r="A2461" s="3"/>
      <c r="B2461" s="3"/>
      <c r="C2461" s="3"/>
      <c r="D2461" s="3"/>
      <c r="E2461" s="3"/>
      <c r="F2461" s="3"/>
      <c r="G2461" s="3"/>
      <c r="H2461" s="3"/>
      <c r="I2461" s="3"/>
      <c r="J2461" s="3" t="s">
        <v>2610</v>
      </c>
      <c r="K2461" s="3"/>
      <c r="L2461" s="3"/>
      <c r="M2461" s="3"/>
      <c r="N2461" s="3"/>
      <c r="O2461" s="3"/>
    </row>
    <row r="2462" spans="1:15" ht="15" x14ac:dyDescent="0.25">
      <c r="A2462" s="1" t="s">
        <v>2611</v>
      </c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</row>
    <row r="2463" spans="1:15" ht="15" x14ac:dyDescent="0.25">
      <c r="A2463" s="3"/>
      <c r="B2463" t="s">
        <v>15</v>
      </c>
      <c r="C2463" t="s">
        <v>2571</v>
      </c>
      <c r="D2463">
        <v>595</v>
      </c>
      <c r="G2463" t="s">
        <v>2612</v>
      </c>
      <c r="H2463" s="4" t="b">
        <f>TRUE()</f>
        <v>1</v>
      </c>
      <c r="I2463">
        <v>0</v>
      </c>
      <c r="J2463">
        <v>1.0396000000000001</v>
      </c>
      <c r="K2463" t="s">
        <v>302</v>
      </c>
      <c r="L2463" t="s">
        <v>39</v>
      </c>
      <c r="M2463" t="s">
        <v>302</v>
      </c>
      <c r="N2463" t="s">
        <v>1447</v>
      </c>
      <c r="O2463" t="s">
        <v>1494</v>
      </c>
    </row>
    <row r="2464" spans="1:15" ht="15" x14ac:dyDescent="0.25">
      <c r="A2464" s="3"/>
      <c r="B2464" s="3"/>
      <c r="C2464" s="3"/>
      <c r="D2464" s="3"/>
      <c r="E2464" s="3"/>
      <c r="F2464" s="3"/>
      <c r="G2464" s="3"/>
      <c r="H2464" s="3"/>
      <c r="I2464" s="3"/>
      <c r="J2464" s="3" t="s">
        <v>2613</v>
      </c>
      <c r="K2464" s="3"/>
      <c r="L2464" s="3"/>
      <c r="M2464" s="3"/>
      <c r="N2464" s="3"/>
      <c r="O2464" s="3"/>
    </row>
    <row r="2465" spans="1:15" ht="15" x14ac:dyDescent="0.25">
      <c r="A2465" s="1" t="s">
        <v>2614</v>
      </c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</row>
    <row r="2466" spans="1:15" ht="15" x14ac:dyDescent="0.25">
      <c r="A2466" s="3"/>
      <c r="B2466" t="s">
        <v>15</v>
      </c>
      <c r="C2466" t="s">
        <v>2615</v>
      </c>
      <c r="D2466">
        <v>596</v>
      </c>
      <c r="G2466" t="s">
        <v>2616</v>
      </c>
      <c r="H2466" s="4" t="b">
        <f>FALSE()</f>
        <v>0</v>
      </c>
      <c r="I2466">
        <v>0</v>
      </c>
      <c r="J2466">
        <v>1.0779000000000001</v>
      </c>
      <c r="K2466" t="s">
        <v>110</v>
      </c>
      <c r="L2466" t="s">
        <v>548</v>
      </c>
      <c r="M2466" t="s">
        <v>110</v>
      </c>
      <c r="N2466" t="s">
        <v>2617</v>
      </c>
      <c r="O2466" t="s">
        <v>1494</v>
      </c>
    </row>
    <row r="2467" spans="1:15" ht="15" x14ac:dyDescent="0.25">
      <c r="A2467" s="3"/>
      <c r="B2467" t="s">
        <v>15</v>
      </c>
      <c r="C2467" t="s">
        <v>2615</v>
      </c>
      <c r="D2467">
        <v>596</v>
      </c>
      <c r="G2467" t="s">
        <v>2618</v>
      </c>
      <c r="H2467" s="4" t="b">
        <f>FALSE()</f>
        <v>0</v>
      </c>
      <c r="I2467">
        <v>0</v>
      </c>
      <c r="J2467">
        <v>0.95269999999999999</v>
      </c>
      <c r="K2467" t="s">
        <v>18</v>
      </c>
      <c r="L2467" t="s">
        <v>548</v>
      </c>
      <c r="M2467" t="s">
        <v>18</v>
      </c>
      <c r="N2467" t="s">
        <v>2617</v>
      </c>
      <c r="O2467" t="s">
        <v>1494</v>
      </c>
    </row>
    <row r="2468" spans="1:15" ht="15" x14ac:dyDescent="0.25">
      <c r="A2468" s="3"/>
      <c r="B2468" s="3"/>
      <c r="C2468" s="3"/>
      <c r="D2468" s="3"/>
      <c r="E2468" s="3"/>
      <c r="F2468" s="3"/>
      <c r="G2468" s="3"/>
      <c r="H2468" s="3"/>
      <c r="I2468" s="3"/>
      <c r="J2468" s="3" t="s">
        <v>2619</v>
      </c>
      <c r="K2468" s="3"/>
      <c r="L2468" s="3"/>
      <c r="M2468" s="3"/>
      <c r="N2468" s="3"/>
      <c r="O2468" s="3"/>
    </row>
    <row r="2469" spans="1:15" ht="15" x14ac:dyDescent="0.25">
      <c r="A2469" s="1" t="s">
        <v>2620</v>
      </c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</row>
    <row r="2470" spans="1:15" ht="15" x14ac:dyDescent="0.25">
      <c r="A2470" s="3"/>
      <c r="B2470" t="s">
        <v>15</v>
      </c>
      <c r="C2470" t="s">
        <v>2615</v>
      </c>
      <c r="D2470">
        <v>597</v>
      </c>
      <c r="G2470" t="s">
        <v>2621</v>
      </c>
      <c r="H2470" s="4" t="b">
        <f>FALSE()</f>
        <v>0</v>
      </c>
      <c r="I2470">
        <v>0</v>
      </c>
      <c r="J2470">
        <v>1.2733000000000001</v>
      </c>
      <c r="K2470" t="s">
        <v>110</v>
      </c>
      <c r="L2470" t="s">
        <v>683</v>
      </c>
      <c r="M2470" t="s">
        <v>110</v>
      </c>
      <c r="N2470" t="s">
        <v>2622</v>
      </c>
      <c r="O2470" t="s">
        <v>1494</v>
      </c>
    </row>
    <row r="2471" spans="1:15" ht="15" x14ac:dyDescent="0.25">
      <c r="A2471" s="3"/>
      <c r="B2471" t="s">
        <v>15</v>
      </c>
      <c r="C2471" t="s">
        <v>2615</v>
      </c>
      <c r="D2471">
        <v>597</v>
      </c>
      <c r="G2471" t="s">
        <v>2623</v>
      </c>
      <c r="H2471" s="4" t="b">
        <f>FALSE()</f>
        <v>0</v>
      </c>
      <c r="I2471">
        <v>0</v>
      </c>
      <c r="J2471">
        <v>0.74919999999999998</v>
      </c>
      <c r="K2471" t="s">
        <v>18</v>
      </c>
      <c r="L2471" t="s">
        <v>683</v>
      </c>
      <c r="M2471" t="s">
        <v>18</v>
      </c>
      <c r="N2471" t="s">
        <v>2622</v>
      </c>
      <c r="O2471" t="s">
        <v>1494</v>
      </c>
    </row>
    <row r="2472" spans="1:15" ht="15" x14ac:dyDescent="0.25">
      <c r="A2472" s="3"/>
      <c r="B2472" s="3"/>
      <c r="C2472" s="3"/>
      <c r="D2472" s="3"/>
      <c r="E2472" s="3"/>
      <c r="F2472" s="3"/>
      <c r="G2472" s="3"/>
      <c r="H2472" s="3"/>
      <c r="I2472" s="3"/>
      <c r="J2472" s="3" t="s">
        <v>2624</v>
      </c>
      <c r="K2472" s="3"/>
      <c r="L2472" s="3"/>
      <c r="M2472" s="3"/>
      <c r="N2472" s="3"/>
      <c r="O2472" s="3"/>
    </row>
    <row r="2473" spans="1:15" ht="15" x14ac:dyDescent="0.25">
      <c r="A2473" s="1" t="s">
        <v>2625</v>
      </c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</row>
    <row r="2474" spans="1:15" ht="15" x14ac:dyDescent="0.25">
      <c r="A2474" s="3"/>
      <c r="B2474" t="s">
        <v>15</v>
      </c>
      <c r="C2474" t="s">
        <v>2615</v>
      </c>
      <c r="D2474">
        <v>598</v>
      </c>
      <c r="G2474" t="s">
        <v>2626</v>
      </c>
      <c r="H2474" s="4" t="b">
        <f>FALSE()</f>
        <v>0</v>
      </c>
      <c r="I2474">
        <v>0</v>
      </c>
      <c r="J2474">
        <v>1.4742</v>
      </c>
      <c r="K2474" t="s">
        <v>110</v>
      </c>
      <c r="L2474" t="s">
        <v>683</v>
      </c>
      <c r="M2474" t="s">
        <v>110</v>
      </c>
      <c r="N2474" t="s">
        <v>2627</v>
      </c>
      <c r="O2474" t="s">
        <v>1494</v>
      </c>
    </row>
    <row r="2475" spans="1:15" ht="15" x14ac:dyDescent="0.25">
      <c r="A2475" s="3"/>
      <c r="B2475" t="s">
        <v>15</v>
      </c>
      <c r="C2475" t="s">
        <v>2615</v>
      </c>
      <c r="D2475">
        <v>598</v>
      </c>
      <c r="G2475" t="s">
        <v>2628</v>
      </c>
      <c r="H2475" s="4" t="b">
        <f>FALSE()</f>
        <v>0</v>
      </c>
      <c r="I2475">
        <v>0</v>
      </c>
      <c r="J2475">
        <v>1.2871999999999999</v>
      </c>
      <c r="K2475" t="s">
        <v>18</v>
      </c>
      <c r="L2475" t="s">
        <v>683</v>
      </c>
      <c r="M2475" t="s">
        <v>18</v>
      </c>
      <c r="N2475" t="s">
        <v>2627</v>
      </c>
      <c r="O2475" t="s">
        <v>1494</v>
      </c>
    </row>
    <row r="2476" spans="1:15" ht="15" x14ac:dyDescent="0.25">
      <c r="A2476" s="3"/>
      <c r="B2476" s="3"/>
      <c r="C2476" s="3"/>
      <c r="D2476" s="3"/>
      <c r="E2476" s="3"/>
      <c r="F2476" s="3"/>
      <c r="G2476" s="3"/>
      <c r="H2476" s="3"/>
      <c r="I2476" s="3"/>
      <c r="J2476" s="3" t="s">
        <v>2629</v>
      </c>
      <c r="K2476" s="3"/>
      <c r="L2476" s="3"/>
      <c r="M2476" s="3"/>
      <c r="N2476" s="3"/>
      <c r="O2476" s="3"/>
    </row>
    <row r="2477" spans="1:15" ht="15" x14ac:dyDescent="0.25">
      <c r="A2477" s="1" t="s">
        <v>2630</v>
      </c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</row>
    <row r="2478" spans="1:15" ht="15" x14ac:dyDescent="0.25">
      <c r="A2478" s="3"/>
      <c r="B2478" t="s">
        <v>15</v>
      </c>
      <c r="C2478" t="s">
        <v>2615</v>
      </c>
      <c r="D2478">
        <v>599</v>
      </c>
      <c r="G2478" t="s">
        <v>2096</v>
      </c>
      <c r="H2478" s="4" t="b">
        <f>FALSE()</f>
        <v>0</v>
      </c>
      <c r="I2478">
        <v>0</v>
      </c>
      <c r="J2478">
        <v>2.1554000000000002</v>
      </c>
      <c r="K2478" t="s">
        <v>18</v>
      </c>
      <c r="L2478" t="s">
        <v>98</v>
      </c>
      <c r="M2478" t="s">
        <v>18</v>
      </c>
      <c r="N2478" t="s">
        <v>2631</v>
      </c>
      <c r="O2478" t="s">
        <v>1494</v>
      </c>
    </row>
    <row r="2479" spans="1:15" ht="15" x14ac:dyDescent="0.25">
      <c r="A2479" s="3"/>
      <c r="B2479" t="s">
        <v>15</v>
      </c>
      <c r="C2479" t="s">
        <v>2615</v>
      </c>
      <c r="D2479">
        <v>599</v>
      </c>
      <c r="G2479" t="s">
        <v>2632</v>
      </c>
      <c r="H2479" s="4" t="b">
        <f>FALSE()</f>
        <v>0</v>
      </c>
      <c r="I2479">
        <v>0</v>
      </c>
      <c r="J2479">
        <v>1.3106</v>
      </c>
      <c r="K2479" t="s">
        <v>110</v>
      </c>
      <c r="L2479" t="s">
        <v>98</v>
      </c>
      <c r="M2479" t="s">
        <v>110</v>
      </c>
      <c r="N2479" t="s">
        <v>2631</v>
      </c>
      <c r="O2479" t="s">
        <v>1494</v>
      </c>
    </row>
    <row r="2480" spans="1:15" ht="15" x14ac:dyDescent="0.25">
      <c r="A2480" s="3"/>
      <c r="B2480" s="3"/>
      <c r="C2480" s="3"/>
      <c r="D2480" s="3"/>
      <c r="E2480" s="3"/>
      <c r="F2480" s="3"/>
      <c r="G2480" s="3"/>
      <c r="H2480" s="3"/>
      <c r="I2480" s="3"/>
      <c r="J2480" s="3" t="s">
        <v>2633</v>
      </c>
      <c r="K2480" s="3"/>
      <c r="L2480" s="3"/>
      <c r="M2480" s="3"/>
      <c r="N2480" s="3"/>
      <c r="O2480" s="3"/>
    </row>
    <row r="2481" spans="1:15" ht="15" x14ac:dyDescent="0.25">
      <c r="A2481" s="1" t="s">
        <v>2634</v>
      </c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</row>
    <row r="2482" spans="1:15" ht="15" x14ac:dyDescent="0.25">
      <c r="A2482" s="3"/>
      <c r="B2482" t="s">
        <v>15</v>
      </c>
      <c r="C2482" t="s">
        <v>2615</v>
      </c>
      <c r="D2482">
        <v>600</v>
      </c>
      <c r="G2482" t="s">
        <v>2635</v>
      </c>
      <c r="H2482" s="4" t="b">
        <f>FALSE()</f>
        <v>0</v>
      </c>
      <c r="I2482">
        <v>0</v>
      </c>
      <c r="J2482">
        <v>0.2283</v>
      </c>
      <c r="K2482" t="s">
        <v>302</v>
      </c>
      <c r="L2482" t="s">
        <v>39</v>
      </c>
      <c r="M2482" t="s">
        <v>302</v>
      </c>
      <c r="N2482" t="s">
        <v>2636</v>
      </c>
      <c r="O2482" t="s">
        <v>1494</v>
      </c>
    </row>
    <row r="2483" spans="1:15" ht="15" x14ac:dyDescent="0.25">
      <c r="A2483" s="3"/>
      <c r="B2483" t="s">
        <v>15</v>
      </c>
      <c r="C2483" t="s">
        <v>2615</v>
      </c>
      <c r="D2483">
        <v>600</v>
      </c>
      <c r="G2483" t="s">
        <v>2637</v>
      </c>
      <c r="H2483" s="4" t="b">
        <f>FALSE()</f>
        <v>0</v>
      </c>
      <c r="I2483">
        <v>0</v>
      </c>
      <c r="J2483">
        <v>0.27110000000000001</v>
      </c>
      <c r="K2483" t="s">
        <v>302</v>
      </c>
      <c r="L2483" t="s">
        <v>39</v>
      </c>
      <c r="M2483" t="s">
        <v>302</v>
      </c>
      <c r="N2483" t="s">
        <v>2636</v>
      </c>
      <c r="O2483" t="s">
        <v>1494</v>
      </c>
    </row>
    <row r="2484" spans="1:15" ht="15" x14ac:dyDescent="0.25">
      <c r="A2484" s="3"/>
      <c r="B2484" s="3"/>
      <c r="C2484" s="3"/>
      <c r="D2484" s="3"/>
      <c r="E2484" s="3"/>
      <c r="F2484" s="3"/>
      <c r="G2484" s="3"/>
      <c r="H2484" s="3"/>
      <c r="I2484" s="3"/>
      <c r="J2484" s="3" t="s">
        <v>2638</v>
      </c>
      <c r="K2484" s="3"/>
      <c r="L2484" s="3"/>
      <c r="M2484" s="3"/>
      <c r="N2484" s="3"/>
      <c r="O2484" s="3"/>
    </row>
    <row r="2485" spans="1:15" ht="15" x14ac:dyDescent="0.25">
      <c r="A2485" s="1" t="s">
        <v>2639</v>
      </c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</row>
    <row r="2486" spans="1:15" ht="15" x14ac:dyDescent="0.25">
      <c r="A2486" s="3"/>
      <c r="B2486" t="s">
        <v>15</v>
      </c>
      <c r="C2486" t="s">
        <v>2615</v>
      </c>
      <c r="D2486">
        <v>601</v>
      </c>
      <c r="G2486" t="s">
        <v>2640</v>
      </c>
      <c r="H2486" s="4" t="b">
        <f>FALSE()</f>
        <v>0</v>
      </c>
      <c r="I2486">
        <v>0</v>
      </c>
      <c r="J2486">
        <v>5.2699999999999997E-2</v>
      </c>
      <c r="K2486" t="s">
        <v>302</v>
      </c>
      <c r="L2486" t="s">
        <v>45</v>
      </c>
      <c r="M2486" t="s">
        <v>302</v>
      </c>
      <c r="N2486" t="s">
        <v>2641</v>
      </c>
      <c r="O2486" t="s">
        <v>1494</v>
      </c>
    </row>
    <row r="2487" spans="1:15" ht="15" x14ac:dyDescent="0.25">
      <c r="A2487" s="3"/>
      <c r="B2487" s="3"/>
      <c r="C2487" s="3"/>
      <c r="D2487" s="3"/>
      <c r="E2487" s="3"/>
      <c r="F2487" s="3"/>
      <c r="G2487" s="3"/>
      <c r="H2487" s="3"/>
      <c r="I2487" s="3"/>
      <c r="J2487" s="3" t="s">
        <v>2642</v>
      </c>
      <c r="K2487" s="3"/>
      <c r="L2487" s="3"/>
      <c r="M2487" s="3"/>
      <c r="N2487" s="3"/>
      <c r="O2487" s="3"/>
    </row>
    <row r="2488" spans="1:15" ht="15" x14ac:dyDescent="0.25">
      <c r="A2488" s="1" t="s">
        <v>2643</v>
      </c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</row>
    <row r="2489" spans="1:15" ht="15" x14ac:dyDescent="0.25">
      <c r="A2489" s="3"/>
      <c r="B2489" t="s">
        <v>15</v>
      </c>
      <c r="C2489" t="s">
        <v>2615</v>
      </c>
      <c r="D2489">
        <v>602</v>
      </c>
      <c r="G2489" t="s">
        <v>2062</v>
      </c>
      <c r="H2489" s="4" t="b">
        <f>FALSE()</f>
        <v>0</v>
      </c>
      <c r="I2489">
        <v>0</v>
      </c>
      <c r="J2489">
        <v>0.36849999999999999</v>
      </c>
      <c r="K2489" t="s">
        <v>18</v>
      </c>
      <c r="L2489" t="s">
        <v>548</v>
      </c>
      <c r="M2489" t="s">
        <v>18</v>
      </c>
      <c r="N2489" t="s">
        <v>2177</v>
      </c>
      <c r="O2489" t="s">
        <v>1494</v>
      </c>
    </row>
    <row r="2490" spans="1:15" ht="15" x14ac:dyDescent="0.25">
      <c r="A2490" s="3"/>
      <c r="B2490" s="3"/>
      <c r="C2490" s="3"/>
      <c r="D2490" s="3"/>
      <c r="E2490" s="3"/>
      <c r="F2490" s="3"/>
      <c r="G2490" s="3"/>
      <c r="H2490" s="3"/>
      <c r="I2490" s="3"/>
      <c r="J2490" s="3" t="s">
        <v>2644</v>
      </c>
      <c r="K2490" s="3"/>
      <c r="L2490" s="3"/>
      <c r="M2490" s="3"/>
      <c r="N2490" s="3"/>
      <c r="O2490" s="3"/>
    </row>
    <row r="2491" spans="1:15" ht="15" x14ac:dyDescent="0.25">
      <c r="A2491" s="1" t="s">
        <v>2645</v>
      </c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</row>
    <row r="2492" spans="1:15" ht="15" x14ac:dyDescent="0.25">
      <c r="A2492" s="3"/>
      <c r="B2492" t="s">
        <v>15</v>
      </c>
      <c r="C2492" t="s">
        <v>2615</v>
      </c>
      <c r="D2492">
        <v>603</v>
      </c>
      <c r="G2492" t="s">
        <v>2646</v>
      </c>
      <c r="H2492" s="4" t="b">
        <f>FALSE()</f>
        <v>0</v>
      </c>
      <c r="I2492">
        <v>0</v>
      </c>
      <c r="J2492">
        <v>0.29060000000000002</v>
      </c>
      <c r="K2492" t="s">
        <v>110</v>
      </c>
      <c r="L2492" t="s">
        <v>98</v>
      </c>
      <c r="M2492" t="s">
        <v>110</v>
      </c>
      <c r="N2492" t="s">
        <v>2647</v>
      </c>
      <c r="O2492" t="s">
        <v>1494</v>
      </c>
    </row>
    <row r="2493" spans="1:15" ht="15" x14ac:dyDescent="0.25">
      <c r="A2493" s="3"/>
      <c r="B2493" s="3"/>
      <c r="C2493" s="3"/>
      <c r="D2493" s="3"/>
      <c r="E2493" s="3"/>
      <c r="F2493" s="3"/>
      <c r="G2493" s="3"/>
      <c r="H2493" s="3"/>
      <c r="I2493" s="3"/>
      <c r="J2493" s="3" t="s">
        <v>2648</v>
      </c>
      <c r="K2493" s="3"/>
      <c r="L2493" s="3"/>
      <c r="M2493" s="3"/>
      <c r="N2493" s="3"/>
      <c r="O2493" s="3"/>
    </row>
    <row r="2494" spans="1:15" ht="15" x14ac:dyDescent="0.25">
      <c r="A2494" s="1" t="s">
        <v>2649</v>
      </c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</row>
    <row r="2495" spans="1:15" ht="15" x14ac:dyDescent="0.25">
      <c r="A2495" s="3"/>
      <c r="B2495" t="s">
        <v>15</v>
      </c>
      <c r="C2495" t="s">
        <v>2615</v>
      </c>
      <c r="D2495">
        <v>604</v>
      </c>
      <c r="G2495" t="s">
        <v>2650</v>
      </c>
      <c r="H2495" s="4" t="b">
        <f>FALSE()</f>
        <v>0</v>
      </c>
      <c r="I2495">
        <v>0</v>
      </c>
      <c r="J2495">
        <v>0.628</v>
      </c>
      <c r="K2495" t="s">
        <v>18</v>
      </c>
      <c r="L2495" t="s">
        <v>683</v>
      </c>
      <c r="M2495" t="s">
        <v>18</v>
      </c>
      <c r="N2495" t="s">
        <v>2651</v>
      </c>
      <c r="O2495" t="s">
        <v>2652</v>
      </c>
    </row>
    <row r="2496" spans="1:15" ht="15" x14ac:dyDescent="0.25">
      <c r="A2496" s="3"/>
      <c r="B2496" t="s">
        <v>15</v>
      </c>
      <c r="C2496" t="s">
        <v>2615</v>
      </c>
      <c r="D2496">
        <v>604</v>
      </c>
      <c r="G2496" t="s">
        <v>2653</v>
      </c>
      <c r="H2496" s="4" t="b">
        <f>FALSE()</f>
        <v>0</v>
      </c>
      <c r="I2496">
        <v>0</v>
      </c>
      <c r="J2496">
        <v>1.0864</v>
      </c>
      <c r="K2496" t="s">
        <v>110</v>
      </c>
      <c r="L2496" t="s">
        <v>548</v>
      </c>
      <c r="M2496" t="s">
        <v>110</v>
      </c>
      <c r="N2496" t="s">
        <v>2651</v>
      </c>
      <c r="O2496" t="s">
        <v>2652</v>
      </c>
    </row>
    <row r="2497" spans="1:15" ht="15" x14ac:dyDescent="0.25">
      <c r="A2497" s="3"/>
      <c r="B2497" s="3"/>
      <c r="C2497" s="3"/>
      <c r="D2497" s="3"/>
      <c r="E2497" s="3"/>
      <c r="F2497" s="3"/>
      <c r="G2497" s="3"/>
      <c r="H2497" s="3"/>
      <c r="I2497" s="3"/>
      <c r="J2497" s="3" t="s">
        <v>2654</v>
      </c>
      <c r="K2497" s="3"/>
      <c r="L2497" s="3"/>
      <c r="M2497" s="3"/>
      <c r="N2497" s="3"/>
      <c r="O2497" s="3"/>
    </row>
    <row r="2498" spans="1:15" ht="15" x14ac:dyDescent="0.25">
      <c r="A2498" s="1" t="s">
        <v>2655</v>
      </c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</row>
    <row r="2499" spans="1:15" ht="15" x14ac:dyDescent="0.25">
      <c r="A2499" s="3"/>
      <c r="B2499" t="s">
        <v>15</v>
      </c>
      <c r="C2499" t="s">
        <v>2615</v>
      </c>
      <c r="D2499">
        <v>605</v>
      </c>
      <c r="G2499" t="s">
        <v>2656</v>
      </c>
      <c r="H2499" s="4" t="b">
        <f>TRUE()</f>
        <v>1</v>
      </c>
      <c r="I2499">
        <v>0</v>
      </c>
      <c r="J2499">
        <v>0.4103</v>
      </c>
      <c r="K2499" t="s">
        <v>110</v>
      </c>
      <c r="L2499" t="s">
        <v>548</v>
      </c>
      <c r="M2499" t="s">
        <v>110</v>
      </c>
      <c r="N2499" t="s">
        <v>2651</v>
      </c>
      <c r="O2499" t="s">
        <v>2652</v>
      </c>
    </row>
    <row r="2500" spans="1:15" ht="15" x14ac:dyDescent="0.25">
      <c r="A2500" s="3"/>
      <c r="B2500" t="s">
        <v>15</v>
      </c>
      <c r="C2500" t="s">
        <v>2615</v>
      </c>
      <c r="D2500">
        <v>605</v>
      </c>
      <c r="G2500" t="s">
        <v>2657</v>
      </c>
      <c r="H2500" s="4" t="b">
        <f>FALSE()</f>
        <v>0</v>
      </c>
      <c r="I2500">
        <v>0</v>
      </c>
      <c r="J2500">
        <v>0.20730000000000001</v>
      </c>
      <c r="K2500" t="s">
        <v>110</v>
      </c>
      <c r="L2500" t="s">
        <v>548</v>
      </c>
      <c r="M2500" t="s">
        <v>110</v>
      </c>
      <c r="N2500" t="s">
        <v>2651</v>
      </c>
      <c r="O2500" t="s">
        <v>2652</v>
      </c>
    </row>
    <row r="2501" spans="1:15" ht="15" x14ac:dyDescent="0.25">
      <c r="A2501" s="3"/>
      <c r="B2501" s="3"/>
      <c r="C2501" s="3"/>
      <c r="D2501" s="3"/>
      <c r="E2501" s="3"/>
      <c r="F2501" s="3"/>
      <c r="G2501" s="3"/>
      <c r="H2501" s="3"/>
      <c r="I2501" s="3"/>
      <c r="J2501" s="3" t="s">
        <v>2658</v>
      </c>
      <c r="K2501" s="3"/>
      <c r="L2501" s="3"/>
      <c r="M2501" s="3"/>
      <c r="N2501" s="3"/>
      <c r="O2501" s="3"/>
    </row>
    <row r="2502" spans="1:15" ht="15" x14ac:dyDescent="0.25">
      <c r="A2502" s="1" t="s">
        <v>2659</v>
      </c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</row>
    <row r="2503" spans="1:15" ht="15" x14ac:dyDescent="0.25">
      <c r="A2503" s="3"/>
      <c r="B2503" t="s">
        <v>15</v>
      </c>
      <c r="C2503" t="s">
        <v>2615</v>
      </c>
      <c r="D2503">
        <v>606</v>
      </c>
      <c r="G2503" t="s">
        <v>2660</v>
      </c>
      <c r="H2503" s="4" t="b">
        <f>TRUE()</f>
        <v>1</v>
      </c>
      <c r="I2503">
        <v>0</v>
      </c>
      <c r="J2503">
        <v>0.51629999999999998</v>
      </c>
      <c r="K2503" t="s">
        <v>18</v>
      </c>
      <c r="L2503" t="s">
        <v>98</v>
      </c>
      <c r="M2503" t="s">
        <v>18</v>
      </c>
      <c r="N2503" t="s">
        <v>2661</v>
      </c>
      <c r="O2503" t="s">
        <v>1494</v>
      </c>
    </row>
    <row r="2504" spans="1:15" ht="15" x14ac:dyDescent="0.25">
      <c r="A2504" s="3"/>
      <c r="B2504" s="3"/>
      <c r="C2504" s="3"/>
      <c r="D2504" s="3"/>
      <c r="E2504" s="3"/>
      <c r="F2504" s="3"/>
      <c r="G2504" s="3"/>
      <c r="H2504" s="3"/>
      <c r="I2504" s="3"/>
      <c r="J2504" s="3" t="s">
        <v>2662</v>
      </c>
      <c r="K2504" s="3"/>
      <c r="L2504" s="3"/>
      <c r="M2504" s="3"/>
      <c r="N2504" s="3"/>
      <c r="O2504" s="3"/>
    </row>
    <row r="2505" spans="1:15" ht="15" x14ac:dyDescent="0.25">
      <c r="A2505" s="1" t="s">
        <v>2663</v>
      </c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</row>
    <row r="2506" spans="1:15" ht="15" x14ac:dyDescent="0.25">
      <c r="A2506" s="3"/>
      <c r="B2506" t="s">
        <v>15</v>
      </c>
      <c r="C2506" t="s">
        <v>2615</v>
      </c>
      <c r="D2506">
        <v>607</v>
      </c>
      <c r="G2506" t="s">
        <v>2664</v>
      </c>
      <c r="H2506" s="4" t="b">
        <f>FALSE()</f>
        <v>0</v>
      </c>
      <c r="I2506">
        <v>0</v>
      </c>
      <c r="J2506">
        <v>0.40489999999999998</v>
      </c>
      <c r="K2506" t="s">
        <v>302</v>
      </c>
      <c r="L2506" t="s">
        <v>45</v>
      </c>
      <c r="M2506" t="s">
        <v>18</v>
      </c>
      <c r="N2506" t="s">
        <v>2665</v>
      </c>
      <c r="O2506" t="s">
        <v>1494</v>
      </c>
    </row>
    <row r="2507" spans="1:15" ht="15" x14ac:dyDescent="0.25">
      <c r="A2507" s="3"/>
      <c r="B2507" s="3"/>
      <c r="C2507" s="3"/>
      <c r="D2507" s="3"/>
      <c r="E2507" s="3"/>
      <c r="F2507" s="3"/>
      <c r="G2507" s="3"/>
      <c r="H2507" s="3"/>
      <c r="I2507" s="3"/>
      <c r="J2507" s="3" t="s">
        <v>2666</v>
      </c>
      <c r="K2507" s="3"/>
      <c r="L2507" s="3"/>
      <c r="M2507" s="3"/>
      <c r="N2507" s="3"/>
      <c r="O2507" s="3"/>
    </row>
    <row r="2508" spans="1:15" ht="15" x14ac:dyDescent="0.25">
      <c r="A2508" s="1" t="s">
        <v>2667</v>
      </c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</row>
    <row r="2509" spans="1:15" ht="15" x14ac:dyDescent="0.25">
      <c r="A2509" s="3"/>
      <c r="B2509" t="s">
        <v>15</v>
      </c>
      <c r="C2509" t="s">
        <v>2615</v>
      </c>
      <c r="D2509">
        <v>608</v>
      </c>
      <c r="G2509" t="s">
        <v>2668</v>
      </c>
      <c r="H2509" s="4" t="b">
        <f>TRUE()</f>
        <v>1</v>
      </c>
      <c r="I2509">
        <v>0</v>
      </c>
      <c r="J2509">
        <v>0.13159999999999999</v>
      </c>
      <c r="K2509" t="s">
        <v>110</v>
      </c>
      <c r="L2509" t="s">
        <v>98</v>
      </c>
      <c r="M2509" t="s">
        <v>110</v>
      </c>
      <c r="N2509" t="s">
        <v>2669</v>
      </c>
      <c r="O2509" t="s">
        <v>1494</v>
      </c>
    </row>
    <row r="2510" spans="1:15" ht="15" x14ac:dyDescent="0.25">
      <c r="A2510" s="3"/>
      <c r="B2510" s="3"/>
      <c r="C2510" s="3"/>
      <c r="D2510" s="3"/>
      <c r="E2510" s="3"/>
      <c r="F2510" s="3"/>
      <c r="G2510" s="3"/>
      <c r="H2510" s="3"/>
      <c r="I2510" s="3"/>
      <c r="J2510" s="3" t="s">
        <v>2670</v>
      </c>
      <c r="K2510" s="3"/>
      <c r="L2510" s="3"/>
      <c r="M2510" s="3"/>
      <c r="N2510" s="3"/>
      <c r="O2510" s="3"/>
    </row>
    <row r="2511" spans="1:15" ht="15" x14ac:dyDescent="0.25">
      <c r="A2511" s="1" t="s">
        <v>2671</v>
      </c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</row>
    <row r="2512" spans="1:15" ht="15" x14ac:dyDescent="0.25">
      <c r="A2512" s="3"/>
      <c r="B2512" t="s">
        <v>15</v>
      </c>
      <c r="C2512" t="s">
        <v>2615</v>
      </c>
      <c r="D2512">
        <v>609</v>
      </c>
      <c r="G2512" t="s">
        <v>2672</v>
      </c>
      <c r="H2512" s="4" t="b">
        <f>FALSE()</f>
        <v>0</v>
      </c>
      <c r="I2512">
        <v>0</v>
      </c>
      <c r="J2512">
        <v>9.6600000000000005E-2</v>
      </c>
      <c r="K2512" t="s">
        <v>18</v>
      </c>
      <c r="L2512" t="s">
        <v>24</v>
      </c>
      <c r="M2512" t="s">
        <v>18</v>
      </c>
      <c r="N2512" t="s">
        <v>2669</v>
      </c>
      <c r="O2512" t="s">
        <v>1494</v>
      </c>
    </row>
    <row r="2513" spans="1:15" ht="15" x14ac:dyDescent="0.25">
      <c r="A2513" s="3"/>
      <c r="B2513" s="3"/>
      <c r="C2513" s="3"/>
      <c r="D2513" s="3"/>
      <c r="E2513" s="3"/>
      <c r="F2513" s="3"/>
      <c r="G2513" s="3"/>
      <c r="H2513" s="3"/>
      <c r="I2513" s="3"/>
      <c r="J2513" s="3" t="s">
        <v>2673</v>
      </c>
      <c r="K2513" s="3"/>
      <c r="L2513" s="3"/>
      <c r="M2513" s="3"/>
      <c r="N2513" s="3"/>
      <c r="O2513" s="3"/>
    </row>
    <row r="2514" spans="1:15" ht="15" x14ac:dyDescent="0.25">
      <c r="A2514" s="1" t="s">
        <v>2674</v>
      </c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</row>
    <row r="2515" spans="1:15" ht="15" x14ac:dyDescent="0.25">
      <c r="A2515" s="3"/>
      <c r="B2515" t="s">
        <v>15</v>
      </c>
      <c r="C2515" t="s">
        <v>2615</v>
      </c>
      <c r="D2515">
        <v>610</v>
      </c>
      <c r="G2515" t="s">
        <v>2675</v>
      </c>
      <c r="H2515" s="4" t="b">
        <f>FALSE()</f>
        <v>0</v>
      </c>
      <c r="I2515">
        <v>0</v>
      </c>
      <c r="J2515">
        <v>1.1174999999999999</v>
      </c>
      <c r="K2515" t="s">
        <v>18</v>
      </c>
      <c r="L2515" t="s">
        <v>98</v>
      </c>
      <c r="M2515" t="s">
        <v>18</v>
      </c>
      <c r="N2515" t="s">
        <v>2676</v>
      </c>
      <c r="O2515" t="s">
        <v>1494</v>
      </c>
    </row>
    <row r="2516" spans="1:15" ht="15" x14ac:dyDescent="0.25">
      <c r="A2516" s="3"/>
      <c r="B2516" s="3"/>
      <c r="C2516" s="3"/>
      <c r="D2516" s="3"/>
      <c r="E2516" s="3"/>
      <c r="F2516" s="3"/>
      <c r="G2516" s="3"/>
      <c r="H2516" s="3"/>
      <c r="I2516" s="3"/>
      <c r="J2516" s="3" t="s">
        <v>2677</v>
      </c>
      <c r="K2516" s="3"/>
      <c r="L2516" s="3"/>
      <c r="M2516" s="3"/>
      <c r="N2516" s="3"/>
      <c r="O2516" s="3"/>
    </row>
    <row r="2517" spans="1:15" ht="15" x14ac:dyDescent="0.25">
      <c r="A2517" s="1" t="s">
        <v>2678</v>
      </c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</row>
    <row r="2518" spans="1:15" ht="15" x14ac:dyDescent="0.25">
      <c r="A2518" s="3"/>
      <c r="B2518" t="s">
        <v>15</v>
      </c>
      <c r="C2518" t="s">
        <v>2615</v>
      </c>
      <c r="D2518">
        <v>611</v>
      </c>
      <c r="G2518" t="s">
        <v>2679</v>
      </c>
      <c r="H2518" s="4" t="b">
        <f>TRUE()</f>
        <v>1</v>
      </c>
      <c r="I2518">
        <v>0</v>
      </c>
      <c r="J2518">
        <v>0.71860000000000002</v>
      </c>
      <c r="K2518" t="s">
        <v>18</v>
      </c>
      <c r="L2518" t="s">
        <v>98</v>
      </c>
      <c r="M2518" t="s">
        <v>18</v>
      </c>
      <c r="N2518" t="s">
        <v>2680</v>
      </c>
      <c r="O2518" t="s">
        <v>1494</v>
      </c>
    </row>
    <row r="2519" spans="1:15" ht="15" x14ac:dyDescent="0.25">
      <c r="A2519" s="3"/>
      <c r="B2519" s="3"/>
      <c r="C2519" s="3"/>
      <c r="D2519" s="3"/>
      <c r="E2519" s="3"/>
      <c r="F2519" s="3"/>
      <c r="G2519" s="3"/>
      <c r="H2519" s="3"/>
      <c r="I2519" s="3"/>
      <c r="J2519" s="3" t="s">
        <v>2681</v>
      </c>
      <c r="K2519" s="3"/>
      <c r="L2519" s="3"/>
      <c r="M2519" s="3"/>
      <c r="N2519" s="3"/>
      <c r="O2519" s="3"/>
    </row>
    <row r="2520" spans="1:15" ht="15" x14ac:dyDescent="0.25">
      <c r="A2520" s="1" t="s">
        <v>2682</v>
      </c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</row>
    <row r="2521" spans="1:15" ht="15" x14ac:dyDescent="0.25">
      <c r="A2521" s="3"/>
      <c r="B2521" t="s">
        <v>15</v>
      </c>
      <c r="C2521" t="s">
        <v>2615</v>
      </c>
      <c r="D2521">
        <v>612</v>
      </c>
      <c r="G2521" t="s">
        <v>2683</v>
      </c>
      <c r="H2521" s="4" t="b">
        <f>FALSE()</f>
        <v>0</v>
      </c>
      <c r="I2521">
        <v>0</v>
      </c>
      <c r="J2521">
        <v>0.85899999999999999</v>
      </c>
      <c r="K2521" t="s">
        <v>110</v>
      </c>
      <c r="L2521" t="s">
        <v>548</v>
      </c>
      <c r="M2521" t="s">
        <v>110</v>
      </c>
      <c r="N2521" t="s">
        <v>2684</v>
      </c>
      <c r="O2521" t="s">
        <v>1494</v>
      </c>
    </row>
    <row r="2522" spans="1:15" ht="15" x14ac:dyDescent="0.25">
      <c r="A2522" s="3"/>
      <c r="B2522" s="3"/>
      <c r="C2522" s="3"/>
      <c r="D2522" s="3"/>
      <c r="E2522" s="3"/>
      <c r="F2522" s="3"/>
      <c r="G2522" s="3"/>
      <c r="H2522" s="3"/>
      <c r="I2522" s="3"/>
      <c r="J2522" s="3" t="s">
        <v>2685</v>
      </c>
      <c r="K2522" s="3"/>
      <c r="L2522" s="3"/>
      <c r="M2522" s="3"/>
      <c r="N2522" s="3"/>
      <c r="O2522" s="3"/>
    </row>
    <row r="2523" spans="1:15" ht="15" x14ac:dyDescent="0.25">
      <c r="A2523" s="1" t="s">
        <v>2686</v>
      </c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</row>
    <row r="2524" spans="1:15" ht="15" x14ac:dyDescent="0.25">
      <c r="A2524" s="3"/>
      <c r="B2524" t="s">
        <v>15</v>
      </c>
      <c r="C2524" t="s">
        <v>2615</v>
      </c>
      <c r="D2524">
        <v>613</v>
      </c>
      <c r="G2524" t="s">
        <v>2687</v>
      </c>
      <c r="H2524" s="4" t="b">
        <f>FALSE()</f>
        <v>0</v>
      </c>
      <c r="I2524">
        <v>0</v>
      </c>
      <c r="J2524">
        <v>0.3795</v>
      </c>
      <c r="K2524" t="s">
        <v>110</v>
      </c>
      <c r="L2524" t="s">
        <v>548</v>
      </c>
      <c r="M2524" t="s">
        <v>110</v>
      </c>
      <c r="N2524" t="s">
        <v>2688</v>
      </c>
      <c r="O2524" t="s">
        <v>1494</v>
      </c>
    </row>
    <row r="2525" spans="1:15" ht="15" x14ac:dyDescent="0.25">
      <c r="A2525" s="3"/>
      <c r="B2525" s="3"/>
      <c r="C2525" s="3"/>
      <c r="D2525" s="3"/>
      <c r="E2525" s="3"/>
      <c r="F2525" s="3"/>
      <c r="G2525" s="3"/>
      <c r="H2525" s="3"/>
      <c r="I2525" s="3"/>
      <c r="J2525" s="3" t="s">
        <v>2689</v>
      </c>
      <c r="K2525" s="3"/>
      <c r="L2525" s="3"/>
      <c r="M2525" s="3"/>
      <c r="N2525" s="3"/>
      <c r="O2525" s="3"/>
    </row>
    <row r="2526" spans="1:15" ht="15" x14ac:dyDescent="0.25">
      <c r="A2526" s="1" t="s">
        <v>2690</v>
      </c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</row>
    <row r="2527" spans="1:15" ht="15" x14ac:dyDescent="0.25">
      <c r="A2527" s="3"/>
      <c r="B2527" t="s">
        <v>15</v>
      </c>
      <c r="C2527" t="s">
        <v>2615</v>
      </c>
      <c r="D2527">
        <v>614</v>
      </c>
      <c r="G2527" t="s">
        <v>2691</v>
      </c>
      <c r="H2527" s="4" t="b">
        <f>FALSE()</f>
        <v>0</v>
      </c>
      <c r="I2527">
        <v>0</v>
      </c>
      <c r="J2527">
        <v>0.43759999999999999</v>
      </c>
      <c r="K2527" t="s">
        <v>110</v>
      </c>
      <c r="L2527" t="s">
        <v>548</v>
      </c>
      <c r="M2527" t="s">
        <v>110</v>
      </c>
      <c r="N2527" t="s">
        <v>2692</v>
      </c>
      <c r="O2527" t="s">
        <v>1494</v>
      </c>
    </row>
    <row r="2528" spans="1:15" ht="15" x14ac:dyDescent="0.25">
      <c r="A2528" s="3"/>
      <c r="B2528" t="s">
        <v>15</v>
      </c>
      <c r="C2528" t="s">
        <v>2615</v>
      </c>
      <c r="D2528">
        <v>614</v>
      </c>
      <c r="G2528" t="s">
        <v>2691</v>
      </c>
      <c r="H2528" s="4" t="b">
        <f>FALSE()</f>
        <v>0</v>
      </c>
      <c r="I2528">
        <v>0</v>
      </c>
      <c r="J2528">
        <v>0.26469999999999999</v>
      </c>
      <c r="K2528" t="s">
        <v>18</v>
      </c>
      <c r="L2528" t="s">
        <v>683</v>
      </c>
      <c r="M2528" t="s">
        <v>18</v>
      </c>
      <c r="N2528" t="s">
        <v>2692</v>
      </c>
      <c r="O2528" t="s">
        <v>1494</v>
      </c>
    </row>
    <row r="2529" spans="1:15" ht="15" x14ac:dyDescent="0.25">
      <c r="A2529" s="3"/>
      <c r="B2529" s="3"/>
      <c r="C2529" s="3"/>
      <c r="D2529" s="3"/>
      <c r="E2529" s="3"/>
      <c r="F2529" s="3"/>
      <c r="G2529" s="3"/>
      <c r="H2529" s="3"/>
      <c r="I2529" s="3"/>
      <c r="J2529" s="3" t="s">
        <v>2693</v>
      </c>
      <c r="K2529" s="3"/>
      <c r="L2529" s="3"/>
      <c r="M2529" s="3"/>
      <c r="N2529" s="3"/>
      <c r="O2529" s="3"/>
    </row>
    <row r="2530" spans="1:15" ht="15" x14ac:dyDescent="0.25">
      <c r="A2530" s="1" t="s">
        <v>2694</v>
      </c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</row>
    <row r="2531" spans="1:15" ht="15" x14ac:dyDescent="0.25">
      <c r="A2531" s="3"/>
      <c r="B2531" t="s">
        <v>15</v>
      </c>
      <c r="C2531" t="s">
        <v>2615</v>
      </c>
      <c r="D2531">
        <v>615</v>
      </c>
      <c r="G2531" t="s">
        <v>2695</v>
      </c>
      <c r="H2531" s="4" t="b">
        <f>FALSE()</f>
        <v>0</v>
      </c>
      <c r="I2531">
        <v>0</v>
      </c>
      <c r="J2531">
        <v>0.1202</v>
      </c>
      <c r="K2531" t="s">
        <v>18</v>
      </c>
      <c r="L2531" t="s">
        <v>683</v>
      </c>
      <c r="M2531" t="s">
        <v>18</v>
      </c>
      <c r="N2531" t="s">
        <v>2622</v>
      </c>
      <c r="O2531" t="s">
        <v>1494</v>
      </c>
    </row>
    <row r="2532" spans="1:15" ht="15" x14ac:dyDescent="0.25">
      <c r="A2532" s="3"/>
      <c r="B2532" s="3"/>
      <c r="C2532" s="3"/>
      <c r="D2532" s="3"/>
      <c r="E2532" s="3"/>
      <c r="F2532" s="3"/>
      <c r="G2532" s="3"/>
      <c r="H2532" s="3"/>
      <c r="I2532" s="3"/>
      <c r="J2532" s="3" t="s">
        <v>2696</v>
      </c>
      <c r="K2532" s="3"/>
      <c r="L2532" s="3"/>
      <c r="M2532" s="3"/>
      <c r="N2532" s="3"/>
      <c r="O2532" s="3"/>
    </row>
    <row r="2533" spans="1:15" ht="15" x14ac:dyDescent="0.25">
      <c r="A2533" s="1" t="s">
        <v>2697</v>
      </c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</row>
    <row r="2534" spans="1:15" ht="15" x14ac:dyDescent="0.25">
      <c r="A2534" s="3"/>
      <c r="B2534" t="s">
        <v>15</v>
      </c>
      <c r="C2534" t="s">
        <v>2615</v>
      </c>
      <c r="D2534">
        <v>616</v>
      </c>
      <c r="G2534" t="s">
        <v>2698</v>
      </c>
      <c r="H2534" s="4" t="b">
        <f>TRUE()</f>
        <v>1</v>
      </c>
      <c r="I2534">
        <v>0</v>
      </c>
      <c r="J2534">
        <v>0.77010000000000001</v>
      </c>
      <c r="K2534" t="s">
        <v>18</v>
      </c>
      <c r="L2534" t="s">
        <v>98</v>
      </c>
      <c r="M2534" t="s">
        <v>110</v>
      </c>
      <c r="N2534" t="s">
        <v>2699</v>
      </c>
      <c r="O2534" t="s">
        <v>1494</v>
      </c>
    </row>
    <row r="2535" spans="1:15" ht="15" x14ac:dyDescent="0.25">
      <c r="A2535" s="3"/>
      <c r="B2535" s="3"/>
      <c r="C2535" s="3"/>
      <c r="D2535" s="3"/>
      <c r="E2535" s="3"/>
      <c r="F2535" s="3"/>
      <c r="G2535" s="3"/>
      <c r="H2535" s="3"/>
      <c r="I2535" s="3"/>
      <c r="J2535" s="3" t="s">
        <v>2700</v>
      </c>
      <c r="K2535" s="3"/>
      <c r="L2535" s="3"/>
      <c r="M2535" s="3"/>
      <c r="N2535" s="3"/>
      <c r="O2535" s="3"/>
    </row>
    <row r="2536" spans="1:15" ht="15" x14ac:dyDescent="0.25">
      <c r="A2536" s="1" t="s">
        <v>2701</v>
      </c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</row>
    <row r="2537" spans="1:15" ht="15" x14ac:dyDescent="0.25">
      <c r="A2537" s="3"/>
      <c r="B2537" t="s">
        <v>15</v>
      </c>
      <c r="C2537" t="s">
        <v>2615</v>
      </c>
      <c r="D2537">
        <v>617</v>
      </c>
      <c r="G2537" t="s">
        <v>34</v>
      </c>
      <c r="H2537" s="4" t="b">
        <f>TRUE()</f>
        <v>1</v>
      </c>
      <c r="I2537">
        <v>0</v>
      </c>
      <c r="J2537">
        <v>0.75590000000000002</v>
      </c>
      <c r="K2537" t="s">
        <v>110</v>
      </c>
      <c r="L2537" t="s">
        <v>548</v>
      </c>
      <c r="M2537" t="s">
        <v>110</v>
      </c>
      <c r="N2537" t="s">
        <v>2702</v>
      </c>
      <c r="O2537" t="s">
        <v>1494</v>
      </c>
    </row>
    <row r="2538" spans="1:15" ht="15" x14ac:dyDescent="0.25">
      <c r="A2538" s="3"/>
      <c r="B2538" s="3"/>
      <c r="C2538" s="3"/>
      <c r="D2538" s="3"/>
      <c r="E2538" s="3"/>
      <c r="F2538" s="3"/>
      <c r="G2538" s="3"/>
      <c r="H2538" s="3"/>
      <c r="I2538" s="3"/>
      <c r="J2538" s="3" t="s">
        <v>2703</v>
      </c>
      <c r="K2538" s="3"/>
      <c r="L2538" s="3"/>
      <c r="M2538" s="3"/>
      <c r="N2538" s="3"/>
      <c r="O2538" s="3"/>
    </row>
    <row r="2539" spans="1:15" ht="15" x14ac:dyDescent="0.25">
      <c r="A2539" s="1" t="s">
        <v>2704</v>
      </c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</row>
    <row r="2540" spans="1:15" ht="15" x14ac:dyDescent="0.25">
      <c r="A2540" s="3"/>
      <c r="B2540" t="s">
        <v>15</v>
      </c>
      <c r="C2540" t="s">
        <v>2615</v>
      </c>
      <c r="D2540">
        <v>618</v>
      </c>
      <c r="G2540" t="s">
        <v>2705</v>
      </c>
      <c r="H2540" s="4" t="b">
        <f>FALSE()</f>
        <v>0</v>
      </c>
      <c r="I2540">
        <v>0</v>
      </c>
      <c r="J2540">
        <v>0.1731</v>
      </c>
      <c r="K2540" t="s">
        <v>110</v>
      </c>
      <c r="L2540" t="s">
        <v>98</v>
      </c>
      <c r="M2540" t="s">
        <v>110</v>
      </c>
      <c r="N2540" t="s">
        <v>2706</v>
      </c>
      <c r="O2540" t="s">
        <v>1494</v>
      </c>
    </row>
    <row r="2541" spans="1:15" ht="15" x14ac:dyDescent="0.25">
      <c r="A2541" s="3"/>
      <c r="B2541" s="3"/>
      <c r="C2541" s="3"/>
      <c r="D2541" s="3"/>
      <c r="E2541" s="3"/>
      <c r="F2541" s="3"/>
      <c r="G2541" s="3"/>
      <c r="H2541" s="3"/>
      <c r="I2541" s="3"/>
      <c r="J2541" s="3" t="s">
        <v>2707</v>
      </c>
      <c r="K2541" s="3"/>
      <c r="L2541" s="3"/>
      <c r="M2541" s="3"/>
      <c r="N2541" s="3"/>
      <c r="O2541" s="3"/>
    </row>
    <row r="2542" spans="1:15" ht="15" x14ac:dyDescent="0.25">
      <c r="A2542" s="1" t="s">
        <v>2708</v>
      </c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</row>
    <row r="2543" spans="1:15" ht="15" x14ac:dyDescent="0.25">
      <c r="A2543" s="3"/>
      <c r="B2543" t="s">
        <v>15</v>
      </c>
      <c r="C2543" t="s">
        <v>2615</v>
      </c>
      <c r="D2543">
        <v>619</v>
      </c>
      <c r="G2543" t="s">
        <v>111</v>
      </c>
      <c r="H2543" s="4" t="b">
        <f>FALSE()</f>
        <v>0</v>
      </c>
      <c r="I2543">
        <v>0</v>
      </c>
      <c r="J2543">
        <v>0.2286</v>
      </c>
      <c r="K2543" t="s">
        <v>302</v>
      </c>
      <c r="L2543" t="s">
        <v>39</v>
      </c>
      <c r="M2543" t="s">
        <v>302</v>
      </c>
      <c r="N2543" t="s">
        <v>2709</v>
      </c>
      <c r="O2543" t="s">
        <v>1494</v>
      </c>
    </row>
    <row r="2544" spans="1:15" ht="15" x14ac:dyDescent="0.25">
      <c r="A2544" s="3"/>
      <c r="B2544" t="s">
        <v>15</v>
      </c>
      <c r="C2544" t="s">
        <v>2615</v>
      </c>
      <c r="D2544">
        <v>619</v>
      </c>
      <c r="G2544" t="s">
        <v>111</v>
      </c>
      <c r="H2544" s="4" t="b">
        <f>FALSE()</f>
        <v>0</v>
      </c>
      <c r="I2544">
        <v>0</v>
      </c>
      <c r="J2544">
        <v>0.27579999999999999</v>
      </c>
      <c r="K2544" t="s">
        <v>18</v>
      </c>
      <c r="L2544" t="s">
        <v>548</v>
      </c>
      <c r="M2544" t="s">
        <v>18</v>
      </c>
      <c r="N2544" t="s">
        <v>2709</v>
      </c>
      <c r="O2544" t="s">
        <v>1494</v>
      </c>
    </row>
    <row r="2545" spans="1:15" ht="15" x14ac:dyDescent="0.25">
      <c r="A2545" s="3"/>
      <c r="B2545" s="3"/>
      <c r="C2545" s="3"/>
      <c r="D2545" s="3"/>
      <c r="E2545" s="3"/>
      <c r="F2545" s="3"/>
      <c r="G2545" s="3"/>
      <c r="H2545" s="3"/>
      <c r="I2545" s="3"/>
      <c r="J2545" s="3" t="s">
        <v>2710</v>
      </c>
      <c r="K2545" s="3"/>
      <c r="L2545" s="3"/>
      <c r="M2545" s="3"/>
      <c r="N2545" s="3"/>
      <c r="O2545" s="3"/>
    </row>
    <row r="2546" spans="1:15" ht="15" x14ac:dyDescent="0.25">
      <c r="A2546" s="1" t="s">
        <v>2711</v>
      </c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</row>
    <row r="2547" spans="1:15" ht="15" x14ac:dyDescent="0.25">
      <c r="A2547" s="3"/>
      <c r="B2547" t="s">
        <v>15</v>
      </c>
      <c r="C2547" t="s">
        <v>2615</v>
      </c>
      <c r="D2547">
        <v>620</v>
      </c>
      <c r="G2547" t="s">
        <v>2712</v>
      </c>
      <c r="H2547" s="4" t="b">
        <f>FALSE()</f>
        <v>0</v>
      </c>
      <c r="I2547">
        <v>0</v>
      </c>
      <c r="J2547">
        <v>3.3300000000000003E-2</v>
      </c>
      <c r="K2547" t="s">
        <v>18</v>
      </c>
      <c r="L2547" t="s">
        <v>548</v>
      </c>
      <c r="M2547" t="s">
        <v>18</v>
      </c>
      <c r="N2547" t="s">
        <v>2713</v>
      </c>
      <c r="O2547" t="s">
        <v>2652</v>
      </c>
    </row>
    <row r="2548" spans="1:15" ht="15" x14ac:dyDescent="0.25">
      <c r="A2548" s="3"/>
      <c r="B2548" t="s">
        <v>15</v>
      </c>
      <c r="C2548" t="s">
        <v>2615</v>
      </c>
      <c r="D2548">
        <v>620</v>
      </c>
      <c r="G2548" t="s">
        <v>2712</v>
      </c>
      <c r="H2548" s="4" t="b">
        <f>FALSE()</f>
        <v>0</v>
      </c>
      <c r="I2548">
        <v>0</v>
      </c>
      <c r="J2548">
        <v>3.3399999999999999E-2</v>
      </c>
      <c r="K2548" t="s">
        <v>110</v>
      </c>
      <c r="L2548" t="s">
        <v>548</v>
      </c>
      <c r="M2548" t="s">
        <v>110</v>
      </c>
      <c r="N2548" t="s">
        <v>2713</v>
      </c>
      <c r="O2548" t="s">
        <v>2652</v>
      </c>
    </row>
    <row r="2549" spans="1:15" ht="15" x14ac:dyDescent="0.25">
      <c r="A2549" s="3"/>
      <c r="B2549" s="3"/>
      <c r="C2549" s="3"/>
      <c r="D2549" s="3"/>
      <c r="E2549" s="3"/>
      <c r="F2549" s="3"/>
      <c r="G2549" s="3"/>
      <c r="H2549" s="3"/>
      <c r="I2549" s="3"/>
      <c r="J2549" s="3" t="s">
        <v>2714</v>
      </c>
      <c r="K2549" s="3"/>
      <c r="L2549" s="3"/>
      <c r="M2549" s="3"/>
      <c r="N2549" s="3"/>
      <c r="O2549" s="3"/>
    </row>
    <row r="2550" spans="1:15" ht="15" x14ac:dyDescent="0.25">
      <c r="A2550" s="1" t="s">
        <v>2715</v>
      </c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</row>
    <row r="2551" spans="1:15" ht="15" x14ac:dyDescent="0.25">
      <c r="A2551" s="3"/>
      <c r="B2551" t="s">
        <v>15</v>
      </c>
      <c r="C2551" t="s">
        <v>2615</v>
      </c>
      <c r="D2551">
        <v>621</v>
      </c>
      <c r="G2551" t="s">
        <v>2716</v>
      </c>
      <c r="H2551" s="4" t="b">
        <f>FALSE()</f>
        <v>0</v>
      </c>
      <c r="I2551">
        <v>0</v>
      </c>
      <c r="J2551">
        <v>0.43190000000000001</v>
      </c>
      <c r="K2551" t="s">
        <v>302</v>
      </c>
      <c r="L2551" t="s">
        <v>39</v>
      </c>
      <c r="M2551" t="s">
        <v>302</v>
      </c>
      <c r="N2551" t="s">
        <v>2651</v>
      </c>
      <c r="O2551" t="s">
        <v>2652</v>
      </c>
    </row>
    <row r="2552" spans="1:15" ht="15" x14ac:dyDescent="0.25">
      <c r="A2552" s="3"/>
      <c r="B2552" s="3"/>
      <c r="C2552" s="3"/>
      <c r="D2552" s="3"/>
      <c r="E2552" s="3"/>
      <c r="F2552" s="3"/>
      <c r="G2552" s="3"/>
      <c r="H2552" s="3"/>
      <c r="I2552" s="3"/>
      <c r="J2552" s="3" t="s">
        <v>2717</v>
      </c>
      <c r="K2552" s="3"/>
      <c r="L2552" s="3"/>
      <c r="M2552" s="3"/>
      <c r="N2552" s="3"/>
      <c r="O2552" s="3"/>
    </row>
    <row r="2553" spans="1:15" ht="15" x14ac:dyDescent="0.25">
      <c r="A2553" s="1" t="s">
        <v>2718</v>
      </c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</row>
    <row r="2554" spans="1:15" ht="15" x14ac:dyDescent="0.25">
      <c r="A2554" s="3"/>
      <c r="B2554" t="s">
        <v>15</v>
      </c>
      <c r="C2554" t="s">
        <v>2615</v>
      </c>
      <c r="D2554">
        <v>622</v>
      </c>
      <c r="G2554" t="s">
        <v>2719</v>
      </c>
      <c r="H2554" s="4" t="b">
        <f>FALSE()</f>
        <v>0</v>
      </c>
      <c r="I2554">
        <v>0</v>
      </c>
      <c r="J2554">
        <v>0.02</v>
      </c>
      <c r="K2554" t="s">
        <v>18</v>
      </c>
      <c r="L2554" t="s">
        <v>24</v>
      </c>
      <c r="M2554" t="s">
        <v>18</v>
      </c>
      <c r="N2554" t="s">
        <v>2720</v>
      </c>
      <c r="O2554" t="s">
        <v>1494</v>
      </c>
    </row>
    <row r="2555" spans="1:15" ht="15" x14ac:dyDescent="0.25">
      <c r="A2555" s="3"/>
      <c r="B2555" s="3"/>
      <c r="C2555" s="3"/>
      <c r="D2555" s="3"/>
      <c r="E2555" s="3"/>
      <c r="F2555" s="3"/>
      <c r="G2555" s="3"/>
      <c r="H2555" s="3"/>
      <c r="I2555" s="3"/>
      <c r="J2555" s="3" t="s">
        <v>54</v>
      </c>
      <c r="K2555" s="3"/>
      <c r="L2555" s="3"/>
      <c r="M2555" s="3"/>
      <c r="N2555" s="3"/>
      <c r="O2555" s="3"/>
    </row>
    <row r="2556" spans="1:15" ht="15" x14ac:dyDescent="0.25">
      <c r="A2556" s="1" t="s">
        <v>2721</v>
      </c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</row>
    <row r="2557" spans="1:15" ht="15" x14ac:dyDescent="0.25">
      <c r="A2557" s="3"/>
      <c r="B2557" t="s">
        <v>15</v>
      </c>
      <c r="C2557" t="s">
        <v>2615</v>
      </c>
      <c r="D2557">
        <v>623</v>
      </c>
      <c r="G2557" t="s">
        <v>2722</v>
      </c>
      <c r="H2557" s="4" t="b">
        <f>FALSE()</f>
        <v>0</v>
      </c>
      <c r="I2557">
        <v>0</v>
      </c>
      <c r="J2557">
        <v>0.55479999999999996</v>
      </c>
      <c r="K2557" t="s">
        <v>110</v>
      </c>
      <c r="L2557" t="s">
        <v>98</v>
      </c>
      <c r="M2557" t="s">
        <v>110</v>
      </c>
      <c r="N2557" t="s">
        <v>2720</v>
      </c>
      <c r="O2557" t="s">
        <v>1494</v>
      </c>
    </row>
    <row r="2558" spans="1:15" ht="15" x14ac:dyDescent="0.25">
      <c r="A2558" s="3"/>
      <c r="B2558" s="3"/>
      <c r="C2558" s="3"/>
      <c r="D2558" s="3"/>
      <c r="E2558" s="3"/>
      <c r="F2558" s="3"/>
      <c r="G2558" s="3"/>
      <c r="H2558" s="3"/>
      <c r="I2558" s="3"/>
      <c r="J2558" s="3" t="s">
        <v>2723</v>
      </c>
      <c r="K2558" s="3"/>
      <c r="L2558" s="3"/>
      <c r="M2558" s="3"/>
      <c r="N2558" s="3"/>
      <c r="O2558" s="3"/>
    </row>
    <row r="2559" spans="1:15" ht="15" x14ac:dyDescent="0.25">
      <c r="A2559" s="1" t="s">
        <v>2724</v>
      </c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</row>
    <row r="2560" spans="1:15" ht="15" x14ac:dyDescent="0.25">
      <c r="A2560" s="3"/>
      <c r="B2560" t="s">
        <v>15</v>
      </c>
      <c r="C2560" t="s">
        <v>2615</v>
      </c>
      <c r="D2560">
        <v>624</v>
      </c>
      <c r="G2560" t="s">
        <v>2725</v>
      </c>
      <c r="H2560" s="4" t="b">
        <f>TRUE()</f>
        <v>1</v>
      </c>
      <c r="I2560">
        <v>0</v>
      </c>
      <c r="J2560">
        <v>7.7200000000000005E-2</v>
      </c>
      <c r="K2560" t="s">
        <v>302</v>
      </c>
      <c r="L2560" t="s">
        <v>39</v>
      </c>
      <c r="M2560" t="s">
        <v>302</v>
      </c>
      <c r="N2560" t="s">
        <v>2726</v>
      </c>
      <c r="O2560" t="s">
        <v>1494</v>
      </c>
    </row>
    <row r="2561" spans="1:15" ht="15" x14ac:dyDescent="0.25">
      <c r="A2561" s="3"/>
      <c r="B2561" t="s">
        <v>15</v>
      </c>
      <c r="C2561" t="s">
        <v>2615</v>
      </c>
      <c r="D2561">
        <v>624</v>
      </c>
      <c r="G2561" t="s">
        <v>2725</v>
      </c>
      <c r="H2561" s="4" t="b">
        <f>TRUE()</f>
        <v>1</v>
      </c>
      <c r="I2561">
        <v>0</v>
      </c>
      <c r="J2561">
        <v>7.7299999999999994E-2</v>
      </c>
      <c r="K2561" t="s">
        <v>110</v>
      </c>
      <c r="L2561" t="s">
        <v>98</v>
      </c>
      <c r="M2561" t="s">
        <v>110</v>
      </c>
      <c r="N2561" t="s">
        <v>2726</v>
      </c>
      <c r="O2561" t="s">
        <v>1494</v>
      </c>
    </row>
    <row r="2562" spans="1:15" ht="15" x14ac:dyDescent="0.25">
      <c r="A2562" s="3"/>
      <c r="B2562" s="3"/>
      <c r="C2562" s="3"/>
      <c r="D2562" s="3"/>
      <c r="E2562" s="3"/>
      <c r="F2562" s="3"/>
      <c r="G2562" s="3"/>
      <c r="H2562" s="3"/>
      <c r="I2562" s="3"/>
      <c r="J2562" s="3" t="s">
        <v>2727</v>
      </c>
      <c r="K2562" s="3"/>
      <c r="L2562" s="3"/>
      <c r="M2562" s="3"/>
      <c r="N2562" s="3"/>
      <c r="O2562" s="3"/>
    </row>
    <row r="2563" spans="1:15" ht="15" x14ac:dyDescent="0.25">
      <c r="A2563" s="1" t="s">
        <v>2728</v>
      </c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</row>
    <row r="2564" spans="1:15" ht="15" x14ac:dyDescent="0.25">
      <c r="A2564" s="3"/>
      <c r="B2564" t="s">
        <v>15</v>
      </c>
      <c r="C2564" t="s">
        <v>2615</v>
      </c>
      <c r="D2564">
        <v>625</v>
      </c>
      <c r="G2564" t="s">
        <v>2729</v>
      </c>
      <c r="H2564" s="4" t="b">
        <f>FALSE()</f>
        <v>0</v>
      </c>
      <c r="I2564">
        <v>0</v>
      </c>
      <c r="J2564">
        <v>1.0553999999999999</v>
      </c>
      <c r="K2564" t="s">
        <v>110</v>
      </c>
      <c r="L2564" t="s">
        <v>98</v>
      </c>
      <c r="M2564" t="s">
        <v>110</v>
      </c>
      <c r="N2564" t="s">
        <v>2730</v>
      </c>
      <c r="O2564" t="s">
        <v>1494</v>
      </c>
    </row>
    <row r="2565" spans="1:15" ht="15" x14ac:dyDescent="0.25">
      <c r="A2565" s="3"/>
      <c r="B2565" t="s">
        <v>15</v>
      </c>
      <c r="C2565" t="s">
        <v>2615</v>
      </c>
      <c r="D2565">
        <v>625</v>
      </c>
      <c r="G2565" t="s">
        <v>2731</v>
      </c>
      <c r="H2565" s="4" t="b">
        <f>FALSE()</f>
        <v>0</v>
      </c>
      <c r="I2565">
        <v>0</v>
      </c>
      <c r="J2565">
        <v>0.246</v>
      </c>
      <c r="K2565" t="s">
        <v>72</v>
      </c>
      <c r="L2565" t="s">
        <v>39</v>
      </c>
      <c r="M2565" t="s">
        <v>72</v>
      </c>
      <c r="N2565" t="s">
        <v>2732</v>
      </c>
      <c r="O2565" t="s">
        <v>1494</v>
      </c>
    </row>
    <row r="2566" spans="1:15" ht="15" x14ac:dyDescent="0.25">
      <c r="A2566" s="3"/>
      <c r="B2566" t="s">
        <v>15</v>
      </c>
      <c r="C2566" t="s">
        <v>2615</v>
      </c>
      <c r="D2566">
        <v>625</v>
      </c>
      <c r="G2566" t="s">
        <v>2733</v>
      </c>
      <c r="H2566" s="4" t="b">
        <f>FALSE()</f>
        <v>0</v>
      </c>
      <c r="I2566">
        <v>0</v>
      </c>
      <c r="J2566">
        <v>0.29980000000000001</v>
      </c>
      <c r="K2566" t="s">
        <v>18</v>
      </c>
      <c r="L2566" t="s">
        <v>98</v>
      </c>
      <c r="M2566" t="s">
        <v>18</v>
      </c>
      <c r="N2566" t="s">
        <v>2732</v>
      </c>
      <c r="O2566" t="s">
        <v>1494</v>
      </c>
    </row>
    <row r="2567" spans="1:15" ht="15" x14ac:dyDescent="0.25">
      <c r="A2567" s="3"/>
      <c r="B2567" s="3"/>
      <c r="C2567" s="3"/>
      <c r="D2567" s="3"/>
      <c r="E2567" s="3"/>
      <c r="F2567" s="3"/>
      <c r="G2567" s="3"/>
      <c r="H2567" s="3"/>
      <c r="I2567" s="3"/>
      <c r="J2567" s="3" t="s">
        <v>2734</v>
      </c>
      <c r="K2567" s="3"/>
      <c r="L2567" s="3"/>
      <c r="M2567" s="3"/>
      <c r="N2567" s="3"/>
      <c r="O2567" s="3"/>
    </row>
    <row r="2568" spans="1:15" ht="15" x14ac:dyDescent="0.25">
      <c r="A2568" s="1" t="s">
        <v>2735</v>
      </c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</row>
    <row r="2569" spans="1:15" ht="15" x14ac:dyDescent="0.25">
      <c r="A2569" s="3"/>
      <c r="B2569" t="s">
        <v>15</v>
      </c>
      <c r="C2569" t="s">
        <v>2615</v>
      </c>
      <c r="D2569">
        <v>626</v>
      </c>
      <c r="G2569" t="s">
        <v>2736</v>
      </c>
      <c r="H2569" s="4" t="b">
        <f>FALSE()</f>
        <v>0</v>
      </c>
      <c r="I2569">
        <v>0</v>
      </c>
      <c r="J2569">
        <v>0.35220000000000001</v>
      </c>
      <c r="K2569" t="s">
        <v>357</v>
      </c>
      <c r="M2569" t="s">
        <v>302</v>
      </c>
      <c r="N2569" t="s">
        <v>268</v>
      </c>
      <c r="O2569" t="s">
        <v>1494</v>
      </c>
    </row>
    <row r="2570" spans="1:15" ht="15" x14ac:dyDescent="0.25">
      <c r="A2570" s="3"/>
      <c r="B2570" s="3"/>
      <c r="C2570" s="3"/>
      <c r="D2570" s="3"/>
      <c r="E2570" s="3"/>
      <c r="F2570" s="3"/>
      <c r="G2570" s="3"/>
      <c r="H2570" s="3"/>
      <c r="I2570" s="3"/>
      <c r="J2570" s="3" t="s">
        <v>2737</v>
      </c>
      <c r="K2570" s="3"/>
      <c r="L2570" s="3"/>
      <c r="M2570" s="3"/>
      <c r="N2570" s="3"/>
      <c r="O2570" s="3"/>
    </row>
    <row r="2571" spans="1:15" ht="15" x14ac:dyDescent="0.25">
      <c r="A2571" s="1" t="s">
        <v>2738</v>
      </c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</row>
    <row r="2572" spans="1:15" ht="15" x14ac:dyDescent="0.25">
      <c r="A2572" s="3"/>
      <c r="B2572" t="s">
        <v>15</v>
      </c>
      <c r="C2572" t="s">
        <v>2615</v>
      </c>
      <c r="D2572">
        <v>627</v>
      </c>
      <c r="G2572" t="s">
        <v>2739</v>
      </c>
      <c r="H2572" s="4" t="b">
        <f>FALSE()</f>
        <v>0</v>
      </c>
      <c r="I2572">
        <v>0</v>
      </c>
      <c r="J2572">
        <v>2.7799999999999998E-2</v>
      </c>
      <c r="K2572" t="s">
        <v>357</v>
      </c>
      <c r="M2572" t="s">
        <v>302</v>
      </c>
      <c r="N2572" t="s">
        <v>2669</v>
      </c>
      <c r="O2572" t="s">
        <v>1494</v>
      </c>
    </row>
    <row r="2573" spans="1:15" ht="15" x14ac:dyDescent="0.25">
      <c r="A2573" s="3"/>
      <c r="B2573" t="s">
        <v>15</v>
      </c>
      <c r="C2573" t="s">
        <v>2615</v>
      </c>
      <c r="D2573">
        <v>627</v>
      </c>
      <c r="G2573" t="s">
        <v>2740</v>
      </c>
      <c r="H2573" s="4" t="b">
        <f>FALSE()</f>
        <v>0</v>
      </c>
      <c r="I2573">
        <v>0</v>
      </c>
      <c r="J2573">
        <v>1.84E-2</v>
      </c>
      <c r="K2573" t="s">
        <v>357</v>
      </c>
      <c r="M2573" t="s">
        <v>302</v>
      </c>
      <c r="N2573" t="s">
        <v>2669</v>
      </c>
      <c r="O2573" t="s">
        <v>1494</v>
      </c>
    </row>
    <row r="2574" spans="1:15" ht="15" x14ac:dyDescent="0.25">
      <c r="A2574" s="3"/>
      <c r="B2574" s="3"/>
      <c r="C2574" s="3"/>
      <c r="D2574" s="3"/>
      <c r="E2574" s="3"/>
      <c r="F2574" s="3"/>
      <c r="G2574" s="3"/>
      <c r="H2574" s="3"/>
      <c r="I2574" s="3"/>
      <c r="J2574" s="3" t="s">
        <v>1931</v>
      </c>
      <c r="K2574" s="3"/>
      <c r="L2574" s="3"/>
      <c r="M2574" s="3"/>
      <c r="N2574" s="3"/>
      <c r="O2574" s="3"/>
    </row>
    <row r="2575" spans="1:15" ht="15" x14ac:dyDescent="0.25">
      <c r="A2575" s="1" t="s">
        <v>2741</v>
      </c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</row>
    <row r="2576" spans="1:15" ht="15" x14ac:dyDescent="0.25">
      <c r="A2576" s="3"/>
      <c r="B2576" t="s">
        <v>15</v>
      </c>
      <c r="C2576" t="s">
        <v>2615</v>
      </c>
      <c r="D2576">
        <v>628</v>
      </c>
      <c r="G2576" t="s">
        <v>2742</v>
      </c>
      <c r="H2576" s="4" t="b">
        <f>FALSE()</f>
        <v>0</v>
      </c>
      <c r="I2576">
        <v>0</v>
      </c>
      <c r="J2576">
        <v>0.3957</v>
      </c>
      <c r="K2576" t="s">
        <v>357</v>
      </c>
      <c r="M2576" t="s">
        <v>302</v>
      </c>
      <c r="N2576" t="s">
        <v>2669</v>
      </c>
      <c r="O2576" t="s">
        <v>1494</v>
      </c>
    </row>
    <row r="2577" spans="1:15" ht="15" x14ac:dyDescent="0.25">
      <c r="A2577" s="3"/>
      <c r="B2577" s="3"/>
      <c r="C2577" s="3"/>
      <c r="D2577" s="3"/>
      <c r="E2577" s="3"/>
      <c r="F2577" s="3"/>
      <c r="G2577" s="3"/>
      <c r="H2577" s="3"/>
      <c r="I2577" s="3"/>
      <c r="J2577" s="3" t="s">
        <v>2743</v>
      </c>
      <c r="K2577" s="3"/>
      <c r="L2577" s="3"/>
      <c r="M2577" s="3"/>
      <c r="N2577" s="3"/>
      <c r="O2577" s="3"/>
    </row>
    <row r="2578" spans="1:15" ht="15" x14ac:dyDescent="0.25">
      <c r="A2578" s="1" t="s">
        <v>2744</v>
      </c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</row>
    <row r="2579" spans="1:15" ht="15" x14ac:dyDescent="0.25">
      <c r="A2579" s="3"/>
      <c r="B2579" t="s">
        <v>15</v>
      </c>
      <c r="C2579" t="s">
        <v>2615</v>
      </c>
      <c r="D2579">
        <v>629</v>
      </c>
      <c r="G2579" t="s">
        <v>2745</v>
      </c>
      <c r="H2579" s="4" t="b">
        <f>TRUE()</f>
        <v>1</v>
      </c>
      <c r="I2579">
        <v>0</v>
      </c>
      <c r="J2579">
        <v>0.31109999999999999</v>
      </c>
      <c r="K2579" t="s">
        <v>357</v>
      </c>
      <c r="M2579" t="s">
        <v>110</v>
      </c>
      <c r="N2579" t="s">
        <v>2746</v>
      </c>
      <c r="O2579" t="s">
        <v>1494</v>
      </c>
    </row>
    <row r="2580" spans="1:15" ht="15" x14ac:dyDescent="0.25">
      <c r="A2580" s="3"/>
      <c r="B2580" s="3"/>
      <c r="C2580" s="3"/>
      <c r="D2580" s="3"/>
      <c r="E2580" s="3"/>
      <c r="F2580" s="3"/>
      <c r="G2580" s="3"/>
      <c r="H2580" s="3"/>
      <c r="I2580" s="3"/>
      <c r="J2580" s="3" t="s">
        <v>2747</v>
      </c>
      <c r="K2580" s="3"/>
      <c r="L2580" s="3"/>
      <c r="M2580" s="3"/>
      <c r="N2580" s="3"/>
      <c r="O2580" s="3"/>
    </row>
    <row r="2581" spans="1:15" ht="15" x14ac:dyDescent="0.25">
      <c r="A2581" s="1" t="s">
        <v>2748</v>
      </c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</row>
    <row r="2582" spans="1:15" ht="15" x14ac:dyDescent="0.25">
      <c r="A2582" s="3"/>
      <c r="B2582" t="s">
        <v>15</v>
      </c>
      <c r="C2582" t="s">
        <v>2615</v>
      </c>
      <c r="D2582">
        <v>630</v>
      </c>
      <c r="G2582" t="s">
        <v>2749</v>
      </c>
      <c r="H2582" s="4" t="b">
        <f>FALSE()</f>
        <v>0</v>
      </c>
      <c r="I2582">
        <v>0</v>
      </c>
      <c r="J2582">
        <v>0.27300000000000002</v>
      </c>
      <c r="K2582" t="s">
        <v>357</v>
      </c>
      <c r="M2582" t="s">
        <v>302</v>
      </c>
      <c r="N2582" t="s">
        <v>2669</v>
      </c>
      <c r="O2582" t="s">
        <v>1494</v>
      </c>
    </row>
    <row r="2583" spans="1:15" ht="15" x14ac:dyDescent="0.25">
      <c r="A2583" s="3"/>
      <c r="B2583" s="3"/>
      <c r="C2583" s="3"/>
      <c r="D2583" s="3"/>
      <c r="E2583" s="3"/>
      <c r="F2583" s="3"/>
      <c r="G2583" s="3"/>
      <c r="H2583" s="3"/>
      <c r="I2583" s="3"/>
      <c r="J2583" s="3" t="s">
        <v>2750</v>
      </c>
      <c r="K2583" s="3"/>
      <c r="L2583" s="3"/>
      <c r="M2583" s="3"/>
      <c r="N2583" s="3"/>
      <c r="O2583" s="3"/>
    </row>
    <row r="2584" spans="1:15" ht="15" x14ac:dyDescent="0.25">
      <c r="A2584" s="1" t="s">
        <v>2751</v>
      </c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</row>
    <row r="2585" spans="1:15" ht="15" x14ac:dyDescent="0.25">
      <c r="A2585" s="3"/>
      <c r="B2585" t="s">
        <v>15</v>
      </c>
      <c r="C2585" t="s">
        <v>2615</v>
      </c>
      <c r="D2585">
        <v>631</v>
      </c>
      <c r="G2585" t="s">
        <v>2752</v>
      </c>
      <c r="H2585" s="4" t="b">
        <f>TRUE()</f>
        <v>1</v>
      </c>
      <c r="I2585">
        <v>0</v>
      </c>
      <c r="J2585">
        <v>0.17460000000000001</v>
      </c>
      <c r="K2585" t="s">
        <v>302</v>
      </c>
      <c r="L2585" t="s">
        <v>39</v>
      </c>
      <c r="M2585" t="s">
        <v>302</v>
      </c>
      <c r="N2585" t="s">
        <v>1487</v>
      </c>
      <c r="O2585" t="s">
        <v>1494</v>
      </c>
    </row>
    <row r="2586" spans="1:15" ht="15" x14ac:dyDescent="0.25">
      <c r="A2586" s="3"/>
      <c r="B2586" t="s">
        <v>15</v>
      </c>
      <c r="C2586" t="s">
        <v>2615</v>
      </c>
      <c r="D2586">
        <v>631</v>
      </c>
      <c r="G2586" t="s">
        <v>2752</v>
      </c>
      <c r="H2586" s="4" t="b">
        <f>TRUE()</f>
        <v>1</v>
      </c>
      <c r="I2586">
        <v>0</v>
      </c>
      <c r="J2586">
        <v>1.1000000000000001E-3</v>
      </c>
      <c r="K2586" t="s">
        <v>1217</v>
      </c>
      <c r="M2586" t="s">
        <v>302</v>
      </c>
      <c r="N2586" t="s">
        <v>1487</v>
      </c>
      <c r="O2586" t="s">
        <v>1494</v>
      </c>
    </row>
    <row r="2587" spans="1:15" ht="15" x14ac:dyDescent="0.25">
      <c r="A2587" s="3"/>
      <c r="B2587" s="3"/>
      <c r="C2587" s="3"/>
      <c r="D2587" s="3"/>
      <c r="E2587" s="3"/>
      <c r="F2587" s="3"/>
      <c r="G2587" s="3"/>
      <c r="H2587" s="3"/>
      <c r="I2587" s="3"/>
      <c r="J2587" s="3" t="s">
        <v>2753</v>
      </c>
      <c r="K2587" s="3"/>
      <c r="L2587" s="3"/>
      <c r="M2587" s="3"/>
      <c r="N2587" s="3"/>
      <c r="O2587" s="3"/>
    </row>
    <row r="2588" spans="1:15" ht="15" x14ac:dyDescent="0.25">
      <c r="A2588" s="1" t="s">
        <v>2754</v>
      </c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</row>
    <row r="2589" spans="1:15" ht="15" x14ac:dyDescent="0.25">
      <c r="A2589" s="3"/>
      <c r="B2589" t="s">
        <v>15</v>
      </c>
      <c r="C2589" t="s">
        <v>2755</v>
      </c>
      <c r="D2589">
        <v>632</v>
      </c>
      <c r="G2589" t="s">
        <v>1645</v>
      </c>
      <c r="H2589" s="4" t="b">
        <f>FALSE()</f>
        <v>0</v>
      </c>
      <c r="I2589">
        <v>0</v>
      </c>
      <c r="J2589">
        <v>0.39240000000000003</v>
      </c>
      <c r="K2589" t="s">
        <v>110</v>
      </c>
      <c r="L2589" t="s">
        <v>39</v>
      </c>
      <c r="M2589" t="s">
        <v>110</v>
      </c>
      <c r="N2589" t="s">
        <v>2756</v>
      </c>
    </row>
    <row r="2590" spans="1:15" ht="15" x14ac:dyDescent="0.25">
      <c r="A2590" s="3"/>
      <c r="B2590" t="s">
        <v>15</v>
      </c>
      <c r="C2590" t="s">
        <v>2755</v>
      </c>
      <c r="D2590">
        <v>632</v>
      </c>
      <c r="G2590" t="s">
        <v>1647</v>
      </c>
      <c r="H2590" s="4" t="b">
        <f>FALSE()</f>
        <v>0</v>
      </c>
      <c r="I2590">
        <v>0</v>
      </c>
      <c r="J2590">
        <v>0.25490000000000002</v>
      </c>
      <c r="K2590" t="s">
        <v>110</v>
      </c>
      <c r="L2590" t="s">
        <v>39</v>
      </c>
      <c r="M2590" t="s">
        <v>110</v>
      </c>
      <c r="N2590" t="s">
        <v>2756</v>
      </c>
    </row>
    <row r="2591" spans="1:15" ht="15" x14ac:dyDescent="0.25">
      <c r="A2591" s="3"/>
      <c r="B2591" t="s">
        <v>15</v>
      </c>
      <c r="C2591" t="s">
        <v>2755</v>
      </c>
      <c r="D2591">
        <v>632</v>
      </c>
      <c r="G2591" t="s">
        <v>2757</v>
      </c>
      <c r="H2591" s="4" t="b">
        <f>FALSE()</f>
        <v>0</v>
      </c>
      <c r="I2591">
        <v>0</v>
      </c>
      <c r="J2591">
        <v>0.69650000000000001</v>
      </c>
      <c r="K2591" t="s">
        <v>110</v>
      </c>
      <c r="L2591" t="s">
        <v>39</v>
      </c>
      <c r="M2591" t="s">
        <v>110</v>
      </c>
      <c r="N2591" t="s">
        <v>2756</v>
      </c>
    </row>
    <row r="2592" spans="1:15" ht="15" x14ac:dyDescent="0.25">
      <c r="A2592" s="3"/>
      <c r="B2592" t="s">
        <v>15</v>
      </c>
      <c r="C2592" t="s">
        <v>2755</v>
      </c>
      <c r="D2592">
        <v>632</v>
      </c>
      <c r="G2592" t="s">
        <v>2758</v>
      </c>
      <c r="H2592" s="4" t="b">
        <f>FALSE()</f>
        <v>0</v>
      </c>
      <c r="I2592">
        <v>0</v>
      </c>
      <c r="J2592">
        <v>0.16789999999999999</v>
      </c>
      <c r="K2592" t="s">
        <v>18</v>
      </c>
      <c r="L2592" t="s">
        <v>39</v>
      </c>
      <c r="M2592" t="s">
        <v>18</v>
      </c>
      <c r="N2592" t="s">
        <v>2756</v>
      </c>
    </row>
    <row r="2593" spans="1:15" ht="15" x14ac:dyDescent="0.25">
      <c r="A2593" s="3"/>
      <c r="B2593" t="s">
        <v>15</v>
      </c>
      <c r="C2593" t="s">
        <v>2755</v>
      </c>
      <c r="D2593">
        <v>632</v>
      </c>
      <c r="G2593" t="s">
        <v>2759</v>
      </c>
      <c r="H2593" s="4" t="b">
        <f>FALSE()</f>
        <v>0</v>
      </c>
      <c r="I2593">
        <v>0</v>
      </c>
      <c r="J2593">
        <v>0.26069999999999999</v>
      </c>
      <c r="K2593" t="s">
        <v>18</v>
      </c>
      <c r="L2593" t="s">
        <v>39</v>
      </c>
      <c r="M2593" t="s">
        <v>18</v>
      </c>
      <c r="N2593" t="s">
        <v>2756</v>
      </c>
    </row>
    <row r="2594" spans="1:15" ht="15" x14ac:dyDescent="0.25">
      <c r="A2594" s="3"/>
      <c r="B2594" t="s">
        <v>15</v>
      </c>
      <c r="C2594" t="s">
        <v>2755</v>
      </c>
      <c r="D2594">
        <v>632</v>
      </c>
      <c r="G2594" t="s">
        <v>2760</v>
      </c>
      <c r="H2594" s="4" t="b">
        <f>FALSE()</f>
        <v>0</v>
      </c>
      <c r="I2594">
        <v>0</v>
      </c>
      <c r="J2594">
        <v>0.45750000000000002</v>
      </c>
      <c r="K2594" t="s">
        <v>18</v>
      </c>
      <c r="L2594" t="s">
        <v>39</v>
      </c>
      <c r="M2594" t="s">
        <v>18</v>
      </c>
      <c r="N2594" t="s">
        <v>2756</v>
      </c>
    </row>
    <row r="2595" spans="1:15" ht="15" x14ac:dyDescent="0.25">
      <c r="A2595" s="3"/>
      <c r="B2595" t="s">
        <v>15</v>
      </c>
      <c r="C2595" t="s">
        <v>2755</v>
      </c>
      <c r="D2595">
        <v>632</v>
      </c>
      <c r="G2595" t="s">
        <v>2761</v>
      </c>
      <c r="H2595" s="4" t="b">
        <f>FALSE()</f>
        <v>0</v>
      </c>
      <c r="I2595">
        <v>0</v>
      </c>
      <c r="J2595">
        <v>0.21240000000000001</v>
      </c>
      <c r="K2595" t="s">
        <v>18</v>
      </c>
      <c r="L2595" t="s">
        <v>39</v>
      </c>
      <c r="M2595" t="s">
        <v>18</v>
      </c>
      <c r="N2595" t="s">
        <v>2756</v>
      </c>
    </row>
    <row r="2596" spans="1:15" ht="15" x14ac:dyDescent="0.25">
      <c r="A2596" s="3"/>
      <c r="B2596" t="s">
        <v>15</v>
      </c>
      <c r="C2596" t="s">
        <v>2755</v>
      </c>
      <c r="D2596">
        <v>632</v>
      </c>
      <c r="G2596" t="s">
        <v>2762</v>
      </c>
      <c r="H2596" s="4" t="b">
        <f>FALSE()</f>
        <v>0</v>
      </c>
      <c r="I2596">
        <v>0</v>
      </c>
      <c r="J2596">
        <v>0.1532</v>
      </c>
      <c r="K2596" t="s">
        <v>18</v>
      </c>
      <c r="L2596" t="s">
        <v>39</v>
      </c>
      <c r="M2596" t="s">
        <v>18</v>
      </c>
      <c r="N2596" t="s">
        <v>2756</v>
      </c>
    </row>
    <row r="2597" spans="1:15" ht="15" x14ac:dyDescent="0.25">
      <c r="A2597" s="3"/>
      <c r="B2597" t="s">
        <v>15</v>
      </c>
      <c r="C2597" t="s">
        <v>2755</v>
      </c>
      <c r="D2597">
        <v>632</v>
      </c>
      <c r="G2597" t="s">
        <v>1661</v>
      </c>
      <c r="H2597" s="4" t="b">
        <f>FALSE()</f>
        <v>0</v>
      </c>
      <c r="I2597">
        <v>0</v>
      </c>
      <c r="J2597">
        <v>0.36559999999999998</v>
      </c>
      <c r="K2597" t="s">
        <v>18</v>
      </c>
      <c r="L2597" t="s">
        <v>39</v>
      </c>
      <c r="M2597" t="s">
        <v>18</v>
      </c>
      <c r="N2597" t="s">
        <v>2756</v>
      </c>
    </row>
    <row r="2598" spans="1:15" ht="15" x14ac:dyDescent="0.25">
      <c r="A2598" s="3"/>
      <c r="B2598" t="s">
        <v>15</v>
      </c>
      <c r="C2598" t="s">
        <v>2755</v>
      </c>
      <c r="D2598">
        <v>632</v>
      </c>
      <c r="G2598" t="s">
        <v>1662</v>
      </c>
      <c r="H2598" s="4" t="b">
        <f>FALSE()</f>
        <v>0</v>
      </c>
      <c r="I2598">
        <v>0</v>
      </c>
      <c r="J2598">
        <v>0.34560000000000002</v>
      </c>
      <c r="K2598" t="s">
        <v>110</v>
      </c>
      <c r="L2598" t="s">
        <v>39</v>
      </c>
      <c r="M2598" t="s">
        <v>110</v>
      </c>
      <c r="N2598" t="s">
        <v>2756</v>
      </c>
    </row>
    <row r="2599" spans="1:15" ht="15" x14ac:dyDescent="0.25">
      <c r="A2599" s="3"/>
      <c r="B2599" s="3"/>
      <c r="C2599" s="3"/>
      <c r="D2599" s="3"/>
      <c r="E2599" s="3"/>
      <c r="F2599" s="3"/>
      <c r="G2599" s="3"/>
      <c r="H2599" s="3"/>
      <c r="I2599" s="3"/>
      <c r="J2599" s="3" t="s">
        <v>2763</v>
      </c>
      <c r="K2599" s="3"/>
      <c r="L2599" s="3"/>
      <c r="M2599" s="3"/>
      <c r="N2599" s="3"/>
      <c r="O2599" s="3"/>
    </row>
    <row r="2600" spans="1:15" ht="15" x14ac:dyDescent="0.25">
      <c r="A2600" s="1" t="s">
        <v>2764</v>
      </c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</row>
    <row r="2601" spans="1:15" ht="15" x14ac:dyDescent="0.25">
      <c r="A2601" s="3"/>
      <c r="B2601" t="s">
        <v>15</v>
      </c>
      <c r="C2601" t="s">
        <v>2755</v>
      </c>
      <c r="D2601">
        <v>633</v>
      </c>
      <c r="G2601" t="s">
        <v>2765</v>
      </c>
      <c r="H2601" s="4" t="b">
        <f>FALSE()</f>
        <v>0</v>
      </c>
      <c r="I2601">
        <v>0</v>
      </c>
      <c r="J2601">
        <v>1.3120000000000001</v>
      </c>
      <c r="K2601" t="s">
        <v>18</v>
      </c>
      <c r="L2601" t="s">
        <v>548</v>
      </c>
      <c r="M2601" t="s">
        <v>18</v>
      </c>
      <c r="N2601" t="s">
        <v>2766</v>
      </c>
    </row>
    <row r="2602" spans="1:15" ht="15" x14ac:dyDescent="0.25">
      <c r="A2602" s="3"/>
      <c r="B2602" s="3"/>
      <c r="C2602" s="3"/>
      <c r="D2602" s="3"/>
      <c r="E2602" s="3"/>
      <c r="F2602" s="3"/>
      <c r="G2602" s="3"/>
      <c r="H2602" s="3"/>
      <c r="I2602" s="3"/>
      <c r="J2602" s="3" t="s">
        <v>2767</v>
      </c>
      <c r="K2602" s="3"/>
      <c r="L2602" s="3"/>
      <c r="M2602" s="3"/>
      <c r="N2602" s="3"/>
      <c r="O2602" s="3"/>
    </row>
    <row r="2603" spans="1:15" ht="15" x14ac:dyDescent="0.25">
      <c r="A2603" s="1" t="s">
        <v>2768</v>
      </c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</row>
    <row r="2604" spans="1:15" ht="15" x14ac:dyDescent="0.25">
      <c r="A2604" s="3"/>
      <c r="B2604" t="s">
        <v>15</v>
      </c>
      <c r="C2604" t="s">
        <v>2755</v>
      </c>
      <c r="D2604">
        <v>634</v>
      </c>
      <c r="G2604" t="s">
        <v>2769</v>
      </c>
      <c r="H2604" s="4" t="b">
        <f>FALSE()</f>
        <v>0</v>
      </c>
      <c r="I2604">
        <v>0</v>
      </c>
      <c r="J2604">
        <v>1.7771999999999999</v>
      </c>
      <c r="K2604" t="s">
        <v>18</v>
      </c>
      <c r="L2604" t="s">
        <v>98</v>
      </c>
      <c r="M2604" t="s">
        <v>18</v>
      </c>
      <c r="N2604" t="s">
        <v>2770</v>
      </c>
    </row>
    <row r="2605" spans="1:15" ht="15" x14ac:dyDescent="0.25">
      <c r="A2605" s="3"/>
      <c r="B2605" s="3"/>
      <c r="C2605" s="3"/>
      <c r="D2605" s="3"/>
      <c r="E2605" s="3"/>
      <c r="F2605" s="3"/>
      <c r="G2605" s="3"/>
      <c r="H2605" s="3"/>
      <c r="I2605" s="3"/>
      <c r="J2605" s="3" t="s">
        <v>2771</v>
      </c>
      <c r="K2605" s="3"/>
      <c r="L2605" s="3"/>
      <c r="M2605" s="3"/>
      <c r="N2605" s="3"/>
      <c r="O2605" s="3"/>
    </row>
    <row r="2606" spans="1:15" ht="15" x14ac:dyDescent="0.25">
      <c r="A2606" s="1" t="s">
        <v>2772</v>
      </c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</row>
    <row r="2607" spans="1:15" ht="15" x14ac:dyDescent="0.25">
      <c r="A2607" s="3"/>
      <c r="B2607" t="s">
        <v>15</v>
      </c>
      <c r="C2607" t="s">
        <v>2755</v>
      </c>
      <c r="D2607">
        <v>635</v>
      </c>
      <c r="G2607" t="s">
        <v>2773</v>
      </c>
      <c r="H2607" s="4" t="b">
        <f>TRUE()</f>
        <v>1</v>
      </c>
      <c r="I2607">
        <v>0</v>
      </c>
      <c r="J2607">
        <v>0.27410000000000001</v>
      </c>
      <c r="K2607" t="s">
        <v>18</v>
      </c>
      <c r="L2607" t="s">
        <v>683</v>
      </c>
      <c r="M2607" t="s">
        <v>18</v>
      </c>
      <c r="N2607" t="s">
        <v>2774</v>
      </c>
    </row>
    <row r="2608" spans="1:15" ht="15" x14ac:dyDescent="0.25">
      <c r="A2608" s="3"/>
      <c r="B2608" s="3"/>
      <c r="C2608" s="3"/>
      <c r="D2608" s="3"/>
      <c r="E2608" s="3"/>
      <c r="F2608" s="3"/>
      <c r="G2608" s="3"/>
      <c r="H2608" s="3"/>
      <c r="I2608" s="3"/>
      <c r="J2608" s="3" t="s">
        <v>2775</v>
      </c>
      <c r="K2608" s="3"/>
      <c r="L2608" s="3"/>
      <c r="M2608" s="3"/>
      <c r="N2608" s="3"/>
      <c r="O2608" s="3"/>
    </row>
    <row r="2609" spans="1:15" ht="15" x14ac:dyDescent="0.25">
      <c r="A2609" s="1" t="s">
        <v>2776</v>
      </c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</row>
    <row r="2610" spans="1:15" ht="15" x14ac:dyDescent="0.25">
      <c r="A2610" s="3"/>
      <c r="B2610" t="s">
        <v>15</v>
      </c>
      <c r="C2610" t="s">
        <v>2755</v>
      </c>
      <c r="D2610">
        <v>636</v>
      </c>
      <c r="G2610" t="s">
        <v>2777</v>
      </c>
      <c r="H2610" s="4" t="b">
        <f>FALSE()</f>
        <v>0</v>
      </c>
      <c r="I2610">
        <v>0</v>
      </c>
      <c r="J2610">
        <v>0.14430000000000001</v>
      </c>
      <c r="K2610" t="s">
        <v>18</v>
      </c>
      <c r="L2610" t="s">
        <v>98</v>
      </c>
      <c r="M2610" t="s">
        <v>18</v>
      </c>
      <c r="N2610" t="s">
        <v>2778</v>
      </c>
    </row>
    <row r="2611" spans="1:15" ht="15" x14ac:dyDescent="0.25">
      <c r="A2611" s="3"/>
      <c r="B2611" t="s">
        <v>15</v>
      </c>
      <c r="C2611" t="s">
        <v>2755</v>
      </c>
      <c r="D2611">
        <v>636</v>
      </c>
      <c r="G2611" t="s">
        <v>2779</v>
      </c>
      <c r="H2611" s="4" t="b">
        <f>FALSE()</f>
        <v>0</v>
      </c>
      <c r="I2611">
        <v>0</v>
      </c>
      <c r="J2611">
        <v>0.10979999999999999</v>
      </c>
      <c r="K2611" t="s">
        <v>110</v>
      </c>
      <c r="L2611" t="s">
        <v>98</v>
      </c>
      <c r="M2611" t="s">
        <v>110</v>
      </c>
      <c r="N2611" t="s">
        <v>2778</v>
      </c>
    </row>
    <row r="2612" spans="1:15" ht="15" x14ac:dyDescent="0.25">
      <c r="A2612" s="3"/>
      <c r="B2612" s="3"/>
      <c r="C2612" s="3"/>
      <c r="D2612" s="3"/>
      <c r="E2612" s="3"/>
      <c r="F2612" s="3"/>
      <c r="G2612" s="3"/>
      <c r="H2612" s="3"/>
      <c r="I2612" s="3"/>
      <c r="J2612" s="3" t="s">
        <v>2780</v>
      </c>
      <c r="K2612" s="3"/>
      <c r="L2612" s="3"/>
      <c r="M2612" s="3"/>
      <c r="N2612" s="3"/>
      <c r="O2612" s="3"/>
    </row>
    <row r="2613" spans="1:15" ht="15" x14ac:dyDescent="0.25">
      <c r="A2613" s="1" t="s">
        <v>2781</v>
      </c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</row>
    <row r="2614" spans="1:15" ht="15" x14ac:dyDescent="0.25">
      <c r="A2614" s="3"/>
      <c r="B2614" t="s">
        <v>15</v>
      </c>
      <c r="C2614" t="s">
        <v>2755</v>
      </c>
      <c r="D2614">
        <v>637</v>
      </c>
      <c r="G2614" t="s">
        <v>2782</v>
      </c>
      <c r="H2614" s="4" t="b">
        <f>FALSE()</f>
        <v>0</v>
      </c>
      <c r="I2614">
        <v>0</v>
      </c>
      <c r="J2614">
        <v>0.18179999999999999</v>
      </c>
      <c r="K2614" t="s">
        <v>110</v>
      </c>
      <c r="L2614" t="s">
        <v>98</v>
      </c>
      <c r="M2614" t="s">
        <v>110</v>
      </c>
      <c r="N2614" t="s">
        <v>2766</v>
      </c>
    </row>
    <row r="2615" spans="1:15" ht="15" x14ac:dyDescent="0.25">
      <c r="A2615" s="3"/>
      <c r="B2615" t="s">
        <v>15</v>
      </c>
      <c r="C2615" t="s">
        <v>2755</v>
      </c>
      <c r="D2615">
        <v>637</v>
      </c>
      <c r="G2615" t="s">
        <v>2783</v>
      </c>
      <c r="H2615" s="4" t="b">
        <f>FALSE()</f>
        <v>0</v>
      </c>
      <c r="I2615">
        <v>0</v>
      </c>
      <c r="J2615">
        <v>1.0669999999999999</v>
      </c>
      <c r="K2615" t="s">
        <v>18</v>
      </c>
      <c r="L2615" t="s">
        <v>98</v>
      </c>
      <c r="M2615" t="s">
        <v>18</v>
      </c>
      <c r="N2615" t="s">
        <v>2766</v>
      </c>
    </row>
    <row r="2616" spans="1:15" ht="15" x14ac:dyDescent="0.25">
      <c r="A2616" s="3"/>
      <c r="B2616" s="3"/>
      <c r="C2616" s="3"/>
      <c r="D2616" s="3"/>
      <c r="E2616" s="3"/>
      <c r="F2616" s="3"/>
      <c r="G2616" s="3"/>
      <c r="H2616" s="3"/>
      <c r="I2616" s="3"/>
      <c r="J2616" s="3" t="s">
        <v>2784</v>
      </c>
      <c r="K2616" s="3"/>
      <c r="L2616" s="3"/>
      <c r="M2616" s="3"/>
      <c r="N2616" s="3"/>
      <c r="O2616" s="3"/>
    </row>
    <row r="2617" spans="1:15" ht="15" x14ac:dyDescent="0.25">
      <c r="A2617" s="1" t="s">
        <v>2785</v>
      </c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</row>
    <row r="2618" spans="1:15" ht="15" x14ac:dyDescent="0.25">
      <c r="A2618" s="3"/>
      <c r="B2618" t="s">
        <v>15</v>
      </c>
      <c r="C2618" t="s">
        <v>2755</v>
      </c>
      <c r="D2618">
        <v>638</v>
      </c>
      <c r="G2618" t="s">
        <v>2786</v>
      </c>
      <c r="H2618" s="4" t="b">
        <f>FALSE()</f>
        <v>0</v>
      </c>
      <c r="I2618">
        <v>0</v>
      </c>
      <c r="J2618">
        <v>0.186</v>
      </c>
      <c r="K2618" t="s">
        <v>18</v>
      </c>
      <c r="L2618" t="s">
        <v>98</v>
      </c>
      <c r="M2618" t="s">
        <v>18</v>
      </c>
      <c r="N2618" t="s">
        <v>2787</v>
      </c>
    </row>
    <row r="2619" spans="1:15" ht="15" x14ac:dyDescent="0.25">
      <c r="A2619" s="3"/>
      <c r="B2619" s="3"/>
      <c r="C2619" s="3"/>
      <c r="D2619" s="3"/>
      <c r="E2619" s="3"/>
      <c r="F2619" s="3"/>
      <c r="G2619" s="3"/>
      <c r="H2619" s="3"/>
      <c r="I2619" s="3"/>
      <c r="J2619" s="3" t="s">
        <v>2788</v>
      </c>
      <c r="K2619" s="3"/>
      <c r="L2619" s="3"/>
      <c r="M2619" s="3"/>
      <c r="N2619" s="3"/>
      <c r="O2619" s="3"/>
    </row>
    <row r="2620" spans="1:15" ht="15" x14ac:dyDescent="0.25">
      <c r="A2620" s="1" t="s">
        <v>2789</v>
      </c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</row>
    <row r="2621" spans="1:15" ht="15" x14ac:dyDescent="0.25">
      <c r="A2621" s="3"/>
      <c r="B2621" t="s">
        <v>15</v>
      </c>
      <c r="C2621" t="s">
        <v>2755</v>
      </c>
      <c r="D2621">
        <v>639</v>
      </c>
      <c r="G2621" t="s">
        <v>2790</v>
      </c>
      <c r="H2621" s="4" t="b">
        <f>FALSE()</f>
        <v>0</v>
      </c>
      <c r="I2621">
        <v>0</v>
      </c>
      <c r="J2621">
        <v>1.0177</v>
      </c>
      <c r="K2621" t="s">
        <v>302</v>
      </c>
      <c r="L2621" t="s">
        <v>39</v>
      </c>
      <c r="M2621" t="s">
        <v>302</v>
      </c>
      <c r="N2621" t="s">
        <v>2774</v>
      </c>
    </row>
    <row r="2622" spans="1:15" ht="15" x14ac:dyDescent="0.25">
      <c r="A2622" s="3"/>
      <c r="B2622" s="3"/>
      <c r="C2622" s="3"/>
      <c r="D2622" s="3"/>
      <c r="E2622" s="3"/>
      <c r="F2622" s="3"/>
      <c r="G2622" s="3"/>
      <c r="H2622" s="3"/>
      <c r="I2622" s="3"/>
      <c r="J2622" s="3" t="s">
        <v>2791</v>
      </c>
      <c r="K2622" s="3"/>
      <c r="L2622" s="3"/>
      <c r="M2622" s="3"/>
      <c r="N2622" s="3"/>
      <c r="O2622" s="3"/>
    </row>
    <row r="2623" spans="1:15" ht="15" x14ac:dyDescent="0.25">
      <c r="A2623" s="1" t="s">
        <v>2792</v>
      </c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</row>
    <row r="2624" spans="1:15" ht="15" x14ac:dyDescent="0.25">
      <c r="A2624" s="3"/>
      <c r="B2624" t="s">
        <v>15</v>
      </c>
      <c r="C2624" t="s">
        <v>2755</v>
      </c>
      <c r="D2624">
        <v>640</v>
      </c>
      <c r="G2624" t="s">
        <v>2793</v>
      </c>
      <c r="H2624" s="4" t="b">
        <f>FALSE()</f>
        <v>0</v>
      </c>
      <c r="I2624">
        <v>0</v>
      </c>
      <c r="J2624">
        <v>0.61099999999999999</v>
      </c>
      <c r="K2624" t="s">
        <v>18</v>
      </c>
      <c r="L2624" t="s">
        <v>548</v>
      </c>
      <c r="M2624" t="s">
        <v>18</v>
      </c>
      <c r="N2624" t="s">
        <v>2794</v>
      </c>
    </row>
    <row r="2625" spans="1:15" ht="15" x14ac:dyDescent="0.25">
      <c r="A2625" s="3"/>
      <c r="B2625" s="3"/>
      <c r="C2625" s="3"/>
      <c r="D2625" s="3"/>
      <c r="E2625" s="3"/>
      <c r="F2625" s="3"/>
      <c r="G2625" s="3"/>
      <c r="H2625" s="3"/>
      <c r="I2625" s="3"/>
      <c r="J2625" s="3" t="s">
        <v>2795</v>
      </c>
      <c r="K2625" s="3"/>
      <c r="L2625" s="3"/>
      <c r="M2625" s="3"/>
      <c r="N2625" s="3"/>
      <c r="O2625" s="3"/>
    </row>
    <row r="2626" spans="1:15" ht="15" x14ac:dyDescent="0.25">
      <c r="A2626" s="1" t="s">
        <v>2796</v>
      </c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</row>
    <row r="2627" spans="1:15" ht="15" x14ac:dyDescent="0.25">
      <c r="A2627" s="3"/>
      <c r="B2627" t="s">
        <v>15</v>
      </c>
      <c r="C2627" t="s">
        <v>2755</v>
      </c>
      <c r="D2627">
        <v>641</v>
      </c>
      <c r="G2627" t="s">
        <v>2797</v>
      </c>
      <c r="H2627" s="4" t="b">
        <f>FALSE()</f>
        <v>0</v>
      </c>
      <c r="I2627">
        <v>0</v>
      </c>
      <c r="J2627">
        <v>2.2907999999999999</v>
      </c>
      <c r="K2627" t="s">
        <v>110</v>
      </c>
      <c r="L2627" t="s">
        <v>98</v>
      </c>
      <c r="M2627" t="s">
        <v>110</v>
      </c>
      <c r="N2627" t="s">
        <v>2798</v>
      </c>
    </row>
    <row r="2628" spans="1:15" ht="15" x14ac:dyDescent="0.25">
      <c r="A2628" s="3"/>
      <c r="B2628" t="s">
        <v>15</v>
      </c>
      <c r="C2628" t="s">
        <v>2755</v>
      </c>
      <c r="D2628">
        <v>641</v>
      </c>
      <c r="G2628" t="s">
        <v>2799</v>
      </c>
      <c r="H2628" s="4" t="b">
        <f>FALSE()</f>
        <v>0</v>
      </c>
      <c r="I2628">
        <v>0</v>
      </c>
      <c r="J2628">
        <v>1.071</v>
      </c>
      <c r="K2628" t="s">
        <v>18</v>
      </c>
      <c r="L2628" t="s">
        <v>548</v>
      </c>
      <c r="M2628" t="s">
        <v>18</v>
      </c>
      <c r="N2628" t="s">
        <v>2798</v>
      </c>
    </row>
    <row r="2629" spans="1:15" ht="15" x14ac:dyDescent="0.25">
      <c r="A2629" s="3"/>
      <c r="B2629" s="3"/>
      <c r="C2629" s="3"/>
      <c r="D2629" s="3"/>
      <c r="E2629" s="3"/>
      <c r="F2629" s="3"/>
      <c r="G2629" s="3"/>
      <c r="H2629" s="3"/>
      <c r="I2629" s="3"/>
      <c r="J2629" s="3" t="s">
        <v>2800</v>
      </c>
      <c r="K2629" s="3"/>
      <c r="L2629" s="3"/>
      <c r="M2629" s="3"/>
      <c r="N2629" s="3"/>
      <c r="O2629" s="3"/>
    </row>
    <row r="2630" spans="1:15" ht="15" x14ac:dyDescent="0.25">
      <c r="A2630" s="1" t="s">
        <v>2801</v>
      </c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</row>
    <row r="2631" spans="1:15" ht="15" x14ac:dyDescent="0.25">
      <c r="A2631" s="3"/>
      <c r="B2631" t="s">
        <v>15</v>
      </c>
      <c r="C2631" t="s">
        <v>2755</v>
      </c>
      <c r="D2631">
        <v>642</v>
      </c>
      <c r="G2631" t="s">
        <v>2802</v>
      </c>
      <c r="H2631" s="4" t="b">
        <f>TRUE()</f>
        <v>1</v>
      </c>
      <c r="I2631">
        <v>0</v>
      </c>
      <c r="J2631">
        <v>0.82220000000000004</v>
      </c>
      <c r="K2631" t="s">
        <v>18</v>
      </c>
      <c r="L2631" t="s">
        <v>24</v>
      </c>
      <c r="M2631" t="s">
        <v>18</v>
      </c>
      <c r="N2631" t="s">
        <v>1123</v>
      </c>
    </row>
    <row r="2632" spans="1:15" ht="15" x14ac:dyDescent="0.25">
      <c r="A2632" s="3"/>
      <c r="B2632" s="3"/>
      <c r="C2632" s="3"/>
      <c r="D2632" s="3"/>
      <c r="E2632" s="3"/>
      <c r="F2632" s="3"/>
      <c r="G2632" s="3"/>
      <c r="H2632" s="3"/>
      <c r="I2632" s="3"/>
      <c r="J2632" s="3" t="s">
        <v>2803</v>
      </c>
      <c r="K2632" s="3"/>
      <c r="L2632" s="3"/>
      <c r="M2632" s="3"/>
      <c r="N2632" s="3"/>
      <c r="O2632" s="3"/>
    </row>
    <row r="2633" spans="1:15" ht="15" x14ac:dyDescent="0.25">
      <c r="A2633" s="1" t="s">
        <v>2804</v>
      </c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</row>
    <row r="2634" spans="1:15" ht="15" x14ac:dyDescent="0.25">
      <c r="A2634" s="3"/>
      <c r="B2634" t="s">
        <v>15</v>
      </c>
      <c r="C2634" t="s">
        <v>2755</v>
      </c>
      <c r="D2634">
        <v>643</v>
      </c>
      <c r="G2634" t="s">
        <v>2805</v>
      </c>
      <c r="H2634" s="4" t="b">
        <f>FALSE()</f>
        <v>0</v>
      </c>
      <c r="I2634">
        <v>0</v>
      </c>
      <c r="J2634">
        <v>0.53510000000000002</v>
      </c>
      <c r="K2634" t="s">
        <v>357</v>
      </c>
      <c r="M2634" t="s">
        <v>110</v>
      </c>
      <c r="N2634" t="s">
        <v>2806</v>
      </c>
    </row>
    <row r="2635" spans="1:15" ht="15" x14ac:dyDescent="0.25">
      <c r="A2635" s="3"/>
      <c r="B2635" t="s">
        <v>15</v>
      </c>
      <c r="C2635" t="s">
        <v>2755</v>
      </c>
      <c r="D2635">
        <v>643</v>
      </c>
      <c r="G2635" t="s">
        <v>2807</v>
      </c>
      <c r="H2635" s="4" t="b">
        <f>FALSE()</f>
        <v>0</v>
      </c>
      <c r="I2635">
        <v>0</v>
      </c>
      <c r="J2635">
        <v>0.56299999999999994</v>
      </c>
      <c r="K2635" t="s">
        <v>18</v>
      </c>
      <c r="L2635" t="s">
        <v>45</v>
      </c>
      <c r="M2635" t="s">
        <v>18</v>
      </c>
      <c r="N2635" t="s">
        <v>2806</v>
      </c>
    </row>
    <row r="2636" spans="1:15" ht="15" x14ac:dyDescent="0.25">
      <c r="A2636" s="3"/>
      <c r="B2636" s="3"/>
      <c r="C2636" s="3"/>
      <c r="D2636" s="3"/>
      <c r="E2636" s="3"/>
      <c r="F2636" s="3"/>
      <c r="G2636" s="3"/>
      <c r="H2636" s="3"/>
      <c r="I2636" s="3"/>
      <c r="J2636" s="3" t="s">
        <v>2808</v>
      </c>
      <c r="K2636" s="3"/>
      <c r="L2636" s="3"/>
      <c r="M2636" s="3"/>
      <c r="N2636" s="3"/>
      <c r="O2636" s="3"/>
    </row>
    <row r="2637" spans="1:15" ht="15" x14ac:dyDescent="0.25">
      <c r="A2637" s="1" t="s">
        <v>2809</v>
      </c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</row>
    <row r="2638" spans="1:15" ht="15" x14ac:dyDescent="0.25">
      <c r="A2638" s="3"/>
      <c r="B2638" t="s">
        <v>15</v>
      </c>
      <c r="C2638" t="s">
        <v>2755</v>
      </c>
      <c r="D2638">
        <v>644</v>
      </c>
      <c r="G2638" t="s">
        <v>2810</v>
      </c>
      <c r="H2638" s="4" t="b">
        <f>FALSE()</f>
        <v>0</v>
      </c>
      <c r="I2638">
        <v>0</v>
      </c>
      <c r="J2638">
        <v>0.4783</v>
      </c>
      <c r="K2638" t="s">
        <v>18</v>
      </c>
      <c r="L2638" t="s">
        <v>39</v>
      </c>
      <c r="M2638" t="s">
        <v>18</v>
      </c>
      <c r="N2638" t="s">
        <v>2811</v>
      </c>
    </row>
    <row r="2639" spans="1:15" ht="15" x14ac:dyDescent="0.25">
      <c r="A2639" s="3"/>
      <c r="B2639" s="3"/>
      <c r="C2639" s="3"/>
      <c r="D2639" s="3"/>
      <c r="E2639" s="3"/>
      <c r="F2639" s="3"/>
      <c r="G2639" s="3"/>
      <c r="H2639" s="3"/>
      <c r="I2639" s="3"/>
      <c r="J2639" s="3" t="s">
        <v>2812</v>
      </c>
      <c r="K2639" s="3"/>
      <c r="L2639" s="3"/>
      <c r="M2639" s="3"/>
      <c r="N2639" s="3"/>
      <c r="O2639" s="3"/>
    </row>
    <row r="2640" spans="1:15" ht="15" x14ac:dyDescent="0.25">
      <c r="A2640" s="1" t="s">
        <v>2813</v>
      </c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</row>
    <row r="2641" spans="1:15" ht="15" x14ac:dyDescent="0.25">
      <c r="A2641" s="3"/>
      <c r="B2641" t="s">
        <v>15</v>
      </c>
      <c r="C2641" t="s">
        <v>2755</v>
      </c>
      <c r="D2641">
        <v>645</v>
      </c>
      <c r="G2641" t="s">
        <v>2814</v>
      </c>
      <c r="H2641" s="4" t="b">
        <f>FALSE()</f>
        <v>0</v>
      </c>
      <c r="I2641">
        <v>0</v>
      </c>
      <c r="J2641">
        <v>0.3039</v>
      </c>
      <c r="K2641" t="s">
        <v>110</v>
      </c>
      <c r="L2641" t="s">
        <v>39</v>
      </c>
      <c r="M2641" t="s">
        <v>110</v>
      </c>
      <c r="N2641" t="s">
        <v>2811</v>
      </c>
    </row>
    <row r="2642" spans="1:15" ht="15" x14ac:dyDescent="0.25">
      <c r="A2642" s="3"/>
      <c r="B2642" t="s">
        <v>15</v>
      </c>
      <c r="C2642" t="s">
        <v>2755</v>
      </c>
      <c r="D2642">
        <v>645</v>
      </c>
      <c r="G2642" t="s">
        <v>2815</v>
      </c>
      <c r="H2642" s="4" t="b">
        <f>FALSE()</f>
        <v>0</v>
      </c>
      <c r="I2642">
        <v>0</v>
      </c>
      <c r="J2642">
        <v>0.315</v>
      </c>
      <c r="K2642" t="s">
        <v>18</v>
      </c>
      <c r="L2642" t="s">
        <v>39</v>
      </c>
      <c r="M2642" t="s">
        <v>18</v>
      </c>
      <c r="N2642" t="s">
        <v>2811</v>
      </c>
    </row>
    <row r="2643" spans="1:15" ht="15" x14ac:dyDescent="0.25">
      <c r="A2643" s="3"/>
      <c r="B2643" s="3"/>
      <c r="C2643" s="3"/>
      <c r="D2643" s="3"/>
      <c r="E2643" s="3"/>
      <c r="F2643" s="3"/>
      <c r="G2643" s="3"/>
      <c r="H2643" s="3"/>
      <c r="I2643" s="3"/>
      <c r="J2643" s="3" t="s">
        <v>2816</v>
      </c>
      <c r="K2643" s="3"/>
      <c r="L2643" s="3"/>
      <c r="M2643" s="3"/>
      <c r="N2643" s="3"/>
      <c r="O2643" s="3"/>
    </row>
    <row r="2644" spans="1:15" ht="15" x14ac:dyDescent="0.25">
      <c r="A2644" s="1" t="s">
        <v>2817</v>
      </c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</row>
    <row r="2645" spans="1:15" ht="15" x14ac:dyDescent="0.25">
      <c r="A2645" s="3"/>
      <c r="B2645" t="s">
        <v>15</v>
      </c>
      <c r="C2645" t="s">
        <v>2755</v>
      </c>
      <c r="D2645">
        <v>646</v>
      </c>
      <c r="G2645" t="s">
        <v>2818</v>
      </c>
      <c r="H2645" s="4" t="b">
        <f>FALSE()</f>
        <v>0</v>
      </c>
      <c r="I2645">
        <v>0</v>
      </c>
      <c r="J2645">
        <v>0.25040000000000001</v>
      </c>
      <c r="K2645" t="s">
        <v>110</v>
      </c>
      <c r="L2645" t="s">
        <v>45</v>
      </c>
      <c r="M2645" t="s">
        <v>110</v>
      </c>
      <c r="N2645" t="s">
        <v>2811</v>
      </c>
    </row>
    <row r="2646" spans="1:15" ht="15" x14ac:dyDescent="0.25">
      <c r="A2646" s="3"/>
      <c r="B2646" t="s">
        <v>15</v>
      </c>
      <c r="C2646" t="s">
        <v>2755</v>
      </c>
      <c r="D2646">
        <v>646</v>
      </c>
      <c r="G2646" t="s">
        <v>2819</v>
      </c>
      <c r="H2646" s="4" t="b">
        <f>FALSE()</f>
        <v>0</v>
      </c>
      <c r="I2646">
        <v>0</v>
      </c>
      <c r="J2646">
        <v>0.28089999999999998</v>
      </c>
      <c r="K2646" t="s">
        <v>18</v>
      </c>
      <c r="L2646" t="s">
        <v>39</v>
      </c>
      <c r="M2646" t="s">
        <v>18</v>
      </c>
      <c r="N2646" t="s">
        <v>2756</v>
      </c>
    </row>
    <row r="2647" spans="1:15" ht="15" x14ac:dyDescent="0.25">
      <c r="A2647" s="3"/>
      <c r="B2647" t="s">
        <v>15</v>
      </c>
      <c r="C2647" t="s">
        <v>2755</v>
      </c>
      <c r="D2647">
        <v>646</v>
      </c>
      <c r="G2647" t="s">
        <v>2820</v>
      </c>
      <c r="H2647" s="4" t="b">
        <f>FALSE()</f>
        <v>0</v>
      </c>
      <c r="I2647">
        <v>0</v>
      </c>
      <c r="J2647">
        <v>0.18060000000000001</v>
      </c>
      <c r="K2647" t="s">
        <v>110</v>
      </c>
      <c r="L2647" t="s">
        <v>39</v>
      </c>
      <c r="M2647" t="s">
        <v>110</v>
      </c>
      <c r="N2647" t="s">
        <v>2756</v>
      </c>
    </row>
    <row r="2648" spans="1:15" ht="15" x14ac:dyDescent="0.25">
      <c r="A2648" s="3"/>
      <c r="B2648" s="3"/>
      <c r="C2648" s="3"/>
      <c r="D2648" s="3"/>
      <c r="E2648" s="3"/>
      <c r="F2648" s="3"/>
      <c r="G2648" s="3"/>
      <c r="H2648" s="3"/>
      <c r="I2648" s="3"/>
      <c r="J2648" s="3" t="s">
        <v>2821</v>
      </c>
      <c r="K2648" s="3"/>
      <c r="L2648" s="3"/>
      <c r="M2648" s="3"/>
      <c r="N2648" s="3"/>
      <c r="O2648" s="3"/>
    </row>
    <row r="2649" spans="1:15" ht="15" x14ac:dyDescent="0.25">
      <c r="A2649" s="1" t="s">
        <v>2822</v>
      </c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</row>
    <row r="2650" spans="1:15" ht="15" x14ac:dyDescent="0.25">
      <c r="A2650" s="3"/>
      <c r="B2650" t="s">
        <v>15</v>
      </c>
      <c r="C2650" t="s">
        <v>2755</v>
      </c>
      <c r="D2650">
        <v>647</v>
      </c>
      <c r="G2650" t="s">
        <v>2823</v>
      </c>
      <c r="H2650" s="4" t="b">
        <f>FALSE()</f>
        <v>0</v>
      </c>
      <c r="I2650">
        <v>0</v>
      </c>
      <c r="J2650">
        <v>0.3705</v>
      </c>
      <c r="K2650" t="s">
        <v>18</v>
      </c>
      <c r="L2650" t="s">
        <v>45</v>
      </c>
      <c r="M2650" t="s">
        <v>18</v>
      </c>
      <c r="N2650" t="s">
        <v>2756</v>
      </c>
    </row>
    <row r="2651" spans="1:15" ht="15" x14ac:dyDescent="0.25">
      <c r="A2651" s="3"/>
      <c r="B2651" t="s">
        <v>15</v>
      </c>
      <c r="C2651" t="s">
        <v>2755</v>
      </c>
      <c r="D2651">
        <v>647</v>
      </c>
      <c r="G2651" t="s">
        <v>2824</v>
      </c>
      <c r="H2651" s="4" t="b">
        <f>FALSE()</f>
        <v>0</v>
      </c>
      <c r="I2651">
        <v>0</v>
      </c>
      <c r="J2651">
        <v>0.1663</v>
      </c>
      <c r="K2651" t="s">
        <v>18</v>
      </c>
      <c r="L2651" t="s">
        <v>39</v>
      </c>
      <c r="M2651" t="s">
        <v>18</v>
      </c>
      <c r="N2651" t="s">
        <v>2756</v>
      </c>
    </row>
    <row r="2652" spans="1:15" ht="15" x14ac:dyDescent="0.25">
      <c r="A2652" s="3"/>
      <c r="B2652" t="s">
        <v>15</v>
      </c>
      <c r="C2652" t="s">
        <v>2755</v>
      </c>
      <c r="D2652">
        <v>647</v>
      </c>
      <c r="G2652" t="s">
        <v>2825</v>
      </c>
      <c r="H2652" s="4" t="b">
        <f>FALSE()</f>
        <v>0</v>
      </c>
      <c r="I2652">
        <v>0</v>
      </c>
      <c r="J2652">
        <v>0.15629999999999999</v>
      </c>
      <c r="K2652" t="s">
        <v>110</v>
      </c>
      <c r="L2652" t="s">
        <v>39</v>
      </c>
      <c r="M2652" t="s">
        <v>110</v>
      </c>
      <c r="N2652" t="s">
        <v>2756</v>
      </c>
    </row>
    <row r="2653" spans="1:15" ht="15" x14ac:dyDescent="0.25">
      <c r="A2653" s="3"/>
      <c r="B2653" s="3"/>
      <c r="C2653" s="3"/>
      <c r="D2653" s="3"/>
      <c r="E2653" s="3"/>
      <c r="F2653" s="3"/>
      <c r="G2653" s="3"/>
      <c r="H2653" s="3"/>
      <c r="I2653" s="3"/>
      <c r="J2653" s="3" t="s">
        <v>2826</v>
      </c>
      <c r="K2653" s="3"/>
      <c r="L2653" s="3"/>
      <c r="M2653" s="3"/>
      <c r="N2653" s="3"/>
      <c r="O2653" s="3"/>
    </row>
    <row r="2654" spans="1:15" ht="15" x14ac:dyDescent="0.25">
      <c r="A2654" s="1" t="s">
        <v>2827</v>
      </c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</row>
    <row r="2655" spans="1:15" ht="15" x14ac:dyDescent="0.25">
      <c r="A2655" s="3"/>
      <c r="B2655" t="s">
        <v>15</v>
      </c>
      <c r="C2655" t="s">
        <v>2755</v>
      </c>
      <c r="D2655">
        <v>648</v>
      </c>
      <c r="G2655" t="s">
        <v>2828</v>
      </c>
      <c r="H2655" s="4" t="b">
        <f>FALSE()</f>
        <v>0</v>
      </c>
      <c r="I2655">
        <v>0</v>
      </c>
      <c r="J2655">
        <v>0.39400000000000002</v>
      </c>
      <c r="K2655" t="s">
        <v>18</v>
      </c>
      <c r="L2655" t="s">
        <v>39</v>
      </c>
      <c r="M2655" t="s">
        <v>18</v>
      </c>
      <c r="N2655" t="s">
        <v>2829</v>
      </c>
    </row>
    <row r="2656" spans="1:15" ht="15" x14ac:dyDescent="0.25">
      <c r="A2656" s="3"/>
      <c r="B2656" s="3"/>
      <c r="C2656" s="3"/>
      <c r="D2656" s="3"/>
      <c r="E2656" s="3"/>
      <c r="F2656" s="3"/>
      <c r="G2656" s="3"/>
      <c r="H2656" s="3"/>
      <c r="I2656" s="3"/>
      <c r="J2656" s="3" t="s">
        <v>2830</v>
      </c>
      <c r="K2656" s="3"/>
      <c r="L2656" s="3"/>
      <c r="M2656" s="3"/>
      <c r="N2656" s="3"/>
      <c r="O2656" s="3"/>
    </row>
    <row r="2657" spans="1:15" ht="15" x14ac:dyDescent="0.25">
      <c r="A2657" s="1" t="s">
        <v>2831</v>
      </c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</row>
    <row r="2658" spans="1:15" ht="15" x14ac:dyDescent="0.25">
      <c r="A2658" s="3"/>
      <c r="B2658" t="s">
        <v>15</v>
      </c>
      <c r="C2658" t="s">
        <v>2755</v>
      </c>
      <c r="D2658">
        <v>649</v>
      </c>
      <c r="G2658" t="s">
        <v>2832</v>
      </c>
      <c r="H2658" s="4" t="b">
        <f>FALSE()</f>
        <v>0</v>
      </c>
      <c r="I2658">
        <v>0</v>
      </c>
      <c r="J2658">
        <v>0.5514</v>
      </c>
      <c r="K2658" t="s">
        <v>18</v>
      </c>
      <c r="L2658" t="s">
        <v>39</v>
      </c>
      <c r="M2658" t="s">
        <v>18</v>
      </c>
      <c r="N2658" t="s">
        <v>2811</v>
      </c>
    </row>
    <row r="2659" spans="1:15" ht="15" x14ac:dyDescent="0.25">
      <c r="A2659" s="3"/>
      <c r="B2659" t="s">
        <v>15</v>
      </c>
      <c r="C2659" t="s">
        <v>2755</v>
      </c>
      <c r="D2659">
        <v>649</v>
      </c>
      <c r="G2659" t="s">
        <v>2833</v>
      </c>
      <c r="H2659" s="4" t="b">
        <f>FALSE()</f>
        <v>0</v>
      </c>
      <c r="I2659">
        <v>0</v>
      </c>
      <c r="J2659">
        <v>0.34760000000000002</v>
      </c>
      <c r="K2659" t="s">
        <v>18</v>
      </c>
      <c r="L2659" t="s">
        <v>39</v>
      </c>
      <c r="M2659" t="s">
        <v>18</v>
      </c>
      <c r="N2659" t="s">
        <v>2811</v>
      </c>
    </row>
    <row r="2660" spans="1:15" ht="15" x14ac:dyDescent="0.25">
      <c r="A2660" s="3"/>
      <c r="B2660" t="s">
        <v>15</v>
      </c>
      <c r="C2660" t="s">
        <v>2755</v>
      </c>
      <c r="D2660">
        <v>649</v>
      </c>
      <c r="G2660" t="s">
        <v>2834</v>
      </c>
      <c r="H2660" s="4" t="b">
        <f>FALSE()</f>
        <v>0</v>
      </c>
      <c r="I2660">
        <v>0</v>
      </c>
      <c r="J2660">
        <v>0.2477</v>
      </c>
      <c r="K2660" t="s">
        <v>18</v>
      </c>
      <c r="L2660" t="s">
        <v>39</v>
      </c>
      <c r="M2660" t="s">
        <v>18</v>
      </c>
      <c r="N2660" t="s">
        <v>2811</v>
      </c>
    </row>
    <row r="2661" spans="1:15" ht="15" x14ac:dyDescent="0.25">
      <c r="A2661" s="3"/>
      <c r="B2661" t="s">
        <v>15</v>
      </c>
      <c r="C2661" t="s">
        <v>2755</v>
      </c>
      <c r="D2661">
        <v>649</v>
      </c>
      <c r="G2661" t="s">
        <v>2835</v>
      </c>
      <c r="H2661" s="4" t="b">
        <f>FALSE()</f>
        <v>0</v>
      </c>
      <c r="I2661">
        <v>0</v>
      </c>
      <c r="J2661">
        <v>0.1578</v>
      </c>
      <c r="K2661" t="s">
        <v>18</v>
      </c>
      <c r="L2661" t="s">
        <v>39</v>
      </c>
      <c r="M2661" t="s">
        <v>18</v>
      </c>
      <c r="N2661" t="s">
        <v>2811</v>
      </c>
    </row>
    <row r="2662" spans="1:15" ht="15" x14ac:dyDescent="0.25">
      <c r="A2662" s="3"/>
      <c r="B2662" t="s">
        <v>15</v>
      </c>
      <c r="C2662" t="s">
        <v>2755</v>
      </c>
      <c r="D2662">
        <v>649</v>
      </c>
      <c r="G2662" t="s">
        <v>2836</v>
      </c>
      <c r="H2662" s="4" t="b">
        <f>FALSE()</f>
        <v>0</v>
      </c>
      <c r="I2662">
        <v>0</v>
      </c>
      <c r="J2662">
        <v>0.37640000000000001</v>
      </c>
      <c r="K2662" t="s">
        <v>18</v>
      </c>
      <c r="L2662" t="s">
        <v>39</v>
      </c>
      <c r="M2662" t="s">
        <v>18</v>
      </c>
      <c r="N2662" t="s">
        <v>2811</v>
      </c>
    </row>
    <row r="2663" spans="1:15" ht="15" x14ac:dyDescent="0.25">
      <c r="A2663" s="3"/>
      <c r="B2663" t="s">
        <v>15</v>
      </c>
      <c r="C2663" t="s">
        <v>2755</v>
      </c>
      <c r="D2663">
        <v>649</v>
      </c>
      <c r="G2663" t="s">
        <v>2837</v>
      </c>
      <c r="H2663" s="4" t="b">
        <f>FALSE()</f>
        <v>0</v>
      </c>
      <c r="I2663">
        <v>0</v>
      </c>
      <c r="J2663">
        <v>0.23480000000000001</v>
      </c>
      <c r="K2663" t="s">
        <v>18</v>
      </c>
      <c r="L2663" t="s">
        <v>39</v>
      </c>
      <c r="M2663" t="s">
        <v>18</v>
      </c>
      <c r="N2663" t="s">
        <v>2811</v>
      </c>
    </row>
    <row r="2664" spans="1:15" ht="15" x14ac:dyDescent="0.25">
      <c r="A2664" s="3"/>
      <c r="B2664" t="s">
        <v>15</v>
      </c>
      <c r="C2664" t="s">
        <v>2755</v>
      </c>
      <c r="D2664">
        <v>649</v>
      </c>
      <c r="G2664" t="s">
        <v>2838</v>
      </c>
      <c r="H2664" s="4" t="b">
        <f>FALSE()</f>
        <v>0</v>
      </c>
      <c r="I2664">
        <v>0</v>
      </c>
      <c r="J2664">
        <v>0.1255</v>
      </c>
      <c r="K2664" t="s">
        <v>18</v>
      </c>
      <c r="L2664" t="s">
        <v>39</v>
      </c>
      <c r="M2664" t="s">
        <v>18</v>
      </c>
      <c r="N2664" t="s">
        <v>2839</v>
      </c>
    </row>
    <row r="2665" spans="1:15" ht="15" x14ac:dyDescent="0.25">
      <c r="A2665" s="3"/>
      <c r="B2665" t="s">
        <v>15</v>
      </c>
      <c r="C2665" t="s">
        <v>2755</v>
      </c>
      <c r="D2665">
        <v>649</v>
      </c>
      <c r="G2665" t="s">
        <v>2840</v>
      </c>
      <c r="H2665" s="4" t="b">
        <f>FALSE()</f>
        <v>0</v>
      </c>
      <c r="I2665">
        <v>0</v>
      </c>
      <c r="J2665">
        <v>0.25940000000000002</v>
      </c>
      <c r="K2665" t="s">
        <v>18</v>
      </c>
      <c r="L2665" t="s">
        <v>39</v>
      </c>
      <c r="M2665" t="s">
        <v>18</v>
      </c>
      <c r="N2665" t="s">
        <v>2839</v>
      </c>
    </row>
    <row r="2666" spans="1:15" ht="15" x14ac:dyDescent="0.25">
      <c r="A2666" s="3"/>
      <c r="B2666" t="s">
        <v>15</v>
      </c>
      <c r="C2666" t="s">
        <v>2755</v>
      </c>
      <c r="D2666">
        <v>649</v>
      </c>
      <c r="G2666" t="s">
        <v>2841</v>
      </c>
      <c r="H2666" s="4" t="b">
        <f>FALSE()</f>
        <v>0</v>
      </c>
      <c r="I2666">
        <v>0</v>
      </c>
      <c r="J2666">
        <v>0.23549999999999999</v>
      </c>
      <c r="K2666" t="s">
        <v>18</v>
      </c>
      <c r="L2666" t="s">
        <v>39</v>
      </c>
      <c r="M2666" t="s">
        <v>18</v>
      </c>
      <c r="N2666" t="s">
        <v>2839</v>
      </c>
    </row>
    <row r="2667" spans="1:15" ht="15" x14ac:dyDescent="0.25">
      <c r="A2667" s="3"/>
      <c r="B2667" s="3"/>
      <c r="C2667" s="3"/>
      <c r="D2667" s="3"/>
      <c r="E2667" s="3"/>
      <c r="F2667" s="3"/>
      <c r="G2667" s="3"/>
      <c r="H2667" s="3"/>
      <c r="I2667" s="3"/>
      <c r="J2667" s="3" t="s">
        <v>2842</v>
      </c>
      <c r="K2667" s="3"/>
      <c r="L2667" s="3"/>
      <c r="M2667" s="3"/>
      <c r="N2667" s="3"/>
      <c r="O2667" s="3"/>
    </row>
    <row r="2668" spans="1:15" ht="15" x14ac:dyDescent="0.25">
      <c r="A2668" s="1" t="s">
        <v>2843</v>
      </c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</row>
    <row r="2669" spans="1:15" ht="15" x14ac:dyDescent="0.25">
      <c r="A2669" s="3"/>
      <c r="B2669" t="s">
        <v>15</v>
      </c>
      <c r="C2669" t="s">
        <v>2755</v>
      </c>
      <c r="D2669">
        <v>650</v>
      </c>
      <c r="G2669" t="s">
        <v>2844</v>
      </c>
      <c r="H2669" s="4" t="b">
        <f>FALSE()</f>
        <v>0</v>
      </c>
      <c r="I2669">
        <v>0</v>
      </c>
      <c r="J2669">
        <v>0.2349</v>
      </c>
      <c r="K2669" t="s">
        <v>18</v>
      </c>
      <c r="L2669" t="s">
        <v>39</v>
      </c>
      <c r="M2669" t="s">
        <v>18</v>
      </c>
      <c r="N2669" t="s">
        <v>2839</v>
      </c>
    </row>
    <row r="2670" spans="1:15" ht="15" x14ac:dyDescent="0.25">
      <c r="A2670" s="3"/>
      <c r="B2670" s="3"/>
      <c r="C2670" s="3"/>
      <c r="D2670" s="3"/>
      <c r="E2670" s="3"/>
      <c r="F2670" s="3"/>
      <c r="G2670" s="3"/>
      <c r="H2670" s="3"/>
      <c r="I2670" s="3"/>
      <c r="J2670" s="3" t="s">
        <v>2845</v>
      </c>
      <c r="K2670" s="3"/>
      <c r="L2670" s="3"/>
      <c r="M2670" s="3"/>
      <c r="N2670" s="3"/>
      <c r="O2670" s="3"/>
    </row>
    <row r="2671" spans="1:15" ht="15" x14ac:dyDescent="0.25">
      <c r="A2671" s="1" t="s">
        <v>2846</v>
      </c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</row>
    <row r="2672" spans="1:15" ht="15" x14ac:dyDescent="0.25">
      <c r="A2672" s="3"/>
      <c r="B2672" t="s">
        <v>15</v>
      </c>
      <c r="C2672" t="s">
        <v>2755</v>
      </c>
      <c r="D2672">
        <v>651</v>
      </c>
      <c r="G2672" t="s">
        <v>2847</v>
      </c>
      <c r="H2672" s="4" t="b">
        <f>FALSE()</f>
        <v>0</v>
      </c>
      <c r="I2672">
        <v>0</v>
      </c>
      <c r="J2672">
        <v>0.1016</v>
      </c>
      <c r="K2672" t="s">
        <v>110</v>
      </c>
      <c r="L2672" t="s">
        <v>45</v>
      </c>
      <c r="M2672" t="s">
        <v>110</v>
      </c>
      <c r="N2672" t="s">
        <v>2756</v>
      </c>
    </row>
    <row r="2673" spans="1:15" ht="15" x14ac:dyDescent="0.25">
      <c r="A2673" s="3"/>
      <c r="B2673" t="s">
        <v>15</v>
      </c>
      <c r="C2673" t="s">
        <v>2755</v>
      </c>
      <c r="D2673">
        <v>651</v>
      </c>
      <c r="G2673" t="s">
        <v>2848</v>
      </c>
      <c r="H2673" s="4" t="b">
        <f>TRUE()</f>
        <v>1</v>
      </c>
      <c r="I2673">
        <v>0</v>
      </c>
      <c r="J2673">
        <v>5.3900000000000003E-2</v>
      </c>
      <c r="K2673" t="s">
        <v>357</v>
      </c>
      <c r="M2673" t="s">
        <v>110</v>
      </c>
      <c r="N2673" t="s">
        <v>2756</v>
      </c>
    </row>
    <row r="2674" spans="1:15" ht="15" x14ac:dyDescent="0.25">
      <c r="A2674" s="3"/>
      <c r="B2674" t="s">
        <v>15</v>
      </c>
      <c r="C2674" t="s">
        <v>2755</v>
      </c>
      <c r="D2674">
        <v>651</v>
      </c>
      <c r="G2674" t="s">
        <v>2848</v>
      </c>
      <c r="H2674" s="4" t="b">
        <f>TRUE()</f>
        <v>1</v>
      </c>
      <c r="I2674">
        <v>0</v>
      </c>
      <c r="J2674">
        <v>9.4100000000000003E-2</v>
      </c>
      <c r="K2674" t="s">
        <v>357</v>
      </c>
      <c r="M2674" t="s">
        <v>110</v>
      </c>
      <c r="N2674" t="s">
        <v>2756</v>
      </c>
    </row>
    <row r="2675" spans="1:15" ht="15" x14ac:dyDescent="0.25">
      <c r="A2675" s="3"/>
      <c r="B2675" s="3"/>
      <c r="C2675" s="3"/>
      <c r="D2675" s="3"/>
      <c r="E2675" s="3"/>
      <c r="F2675" s="3"/>
      <c r="G2675" s="3"/>
      <c r="H2675" s="3"/>
      <c r="I2675" s="3"/>
      <c r="J2675" s="3" t="s">
        <v>2849</v>
      </c>
      <c r="K2675" s="3"/>
      <c r="L2675" s="3"/>
      <c r="M2675" s="3"/>
      <c r="N2675" s="3"/>
      <c r="O2675" s="3"/>
    </row>
    <row r="2676" spans="1:15" ht="15" x14ac:dyDescent="0.25">
      <c r="A2676" s="1" t="s">
        <v>2850</v>
      </c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</row>
    <row r="2677" spans="1:15" ht="15" x14ac:dyDescent="0.25">
      <c r="A2677" s="3"/>
      <c r="B2677" t="s">
        <v>15</v>
      </c>
      <c r="C2677" t="s">
        <v>2755</v>
      </c>
      <c r="D2677">
        <v>652</v>
      </c>
      <c r="G2677" t="s">
        <v>2851</v>
      </c>
      <c r="H2677" s="4" t="b">
        <f>FALSE()</f>
        <v>0</v>
      </c>
      <c r="I2677">
        <v>0</v>
      </c>
      <c r="J2677">
        <v>0.29210000000000003</v>
      </c>
      <c r="K2677" t="s">
        <v>110</v>
      </c>
      <c r="L2677" t="s">
        <v>98</v>
      </c>
      <c r="M2677" t="s">
        <v>110</v>
      </c>
      <c r="N2677" t="s">
        <v>2852</v>
      </c>
    </row>
    <row r="2678" spans="1:15" ht="15" x14ac:dyDescent="0.25">
      <c r="A2678" s="3"/>
      <c r="B2678" s="3"/>
      <c r="C2678" s="3"/>
      <c r="D2678" s="3"/>
      <c r="E2678" s="3"/>
      <c r="F2678" s="3"/>
      <c r="G2678" s="3"/>
      <c r="H2678" s="3"/>
      <c r="I2678" s="3"/>
      <c r="J2678" s="3" t="s">
        <v>2853</v>
      </c>
      <c r="K2678" s="3"/>
      <c r="L2678" s="3"/>
      <c r="M2678" s="3"/>
      <c r="N2678" s="3"/>
      <c r="O2678" s="3"/>
    </row>
    <row r="2679" spans="1:15" ht="15" x14ac:dyDescent="0.25">
      <c r="A2679" s="1" t="s">
        <v>2854</v>
      </c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</row>
    <row r="2680" spans="1:15" ht="15" x14ac:dyDescent="0.25">
      <c r="A2680" s="3"/>
      <c r="B2680" t="s">
        <v>15</v>
      </c>
      <c r="C2680" t="s">
        <v>2755</v>
      </c>
      <c r="D2680">
        <v>653</v>
      </c>
      <c r="G2680" t="s">
        <v>2855</v>
      </c>
      <c r="H2680" s="4" t="b">
        <f>FALSE()</f>
        <v>0</v>
      </c>
      <c r="I2680">
        <v>0</v>
      </c>
      <c r="J2680">
        <v>0.30130000000000001</v>
      </c>
      <c r="K2680" t="s">
        <v>18</v>
      </c>
      <c r="L2680" t="s">
        <v>98</v>
      </c>
      <c r="M2680" t="s">
        <v>18</v>
      </c>
      <c r="N2680" t="s">
        <v>2852</v>
      </c>
    </row>
    <row r="2681" spans="1:15" ht="15" x14ac:dyDescent="0.25">
      <c r="A2681" s="3"/>
      <c r="B2681" s="3"/>
      <c r="C2681" s="3"/>
      <c r="D2681" s="3"/>
      <c r="E2681" s="3"/>
      <c r="F2681" s="3"/>
      <c r="G2681" s="3"/>
      <c r="H2681" s="3"/>
      <c r="I2681" s="3"/>
      <c r="J2681" s="3" t="s">
        <v>2856</v>
      </c>
      <c r="K2681" s="3"/>
      <c r="L2681" s="3"/>
      <c r="M2681" s="3"/>
      <c r="N2681" s="3"/>
      <c r="O2681" s="3"/>
    </row>
    <row r="2682" spans="1:15" ht="15" x14ac:dyDescent="0.25">
      <c r="A2682" s="1" t="s">
        <v>2857</v>
      </c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</row>
    <row r="2683" spans="1:15" ht="15" x14ac:dyDescent="0.25">
      <c r="A2683" s="3"/>
      <c r="B2683" t="s">
        <v>15</v>
      </c>
      <c r="C2683" t="s">
        <v>2755</v>
      </c>
      <c r="D2683">
        <v>654</v>
      </c>
      <c r="G2683" t="s">
        <v>2858</v>
      </c>
      <c r="H2683" s="4" t="b">
        <f>FALSE()</f>
        <v>0</v>
      </c>
      <c r="I2683">
        <v>0</v>
      </c>
      <c r="J2683">
        <v>0.16320000000000001</v>
      </c>
      <c r="K2683" t="s">
        <v>110</v>
      </c>
      <c r="L2683" t="s">
        <v>98</v>
      </c>
      <c r="M2683" t="s">
        <v>110</v>
      </c>
      <c r="N2683" t="s">
        <v>2852</v>
      </c>
    </row>
    <row r="2684" spans="1:15" ht="15" x14ac:dyDescent="0.25">
      <c r="A2684" s="3"/>
      <c r="B2684" s="3"/>
      <c r="C2684" s="3"/>
      <c r="D2684" s="3"/>
      <c r="E2684" s="3"/>
      <c r="F2684" s="3"/>
      <c r="G2684" s="3"/>
      <c r="H2684" s="3"/>
      <c r="I2684" s="3"/>
      <c r="J2684" s="3" t="s">
        <v>2859</v>
      </c>
      <c r="K2684" s="3"/>
      <c r="L2684" s="3"/>
      <c r="M2684" s="3"/>
      <c r="N2684" s="3"/>
      <c r="O2684" s="3"/>
    </row>
    <row r="2685" spans="1:15" ht="15" x14ac:dyDescent="0.25">
      <c r="A2685" s="1" t="s">
        <v>2860</v>
      </c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</row>
    <row r="2686" spans="1:15" ht="15" x14ac:dyDescent="0.25">
      <c r="A2686" s="3"/>
      <c r="B2686" t="s">
        <v>15</v>
      </c>
      <c r="C2686" t="s">
        <v>2755</v>
      </c>
      <c r="D2686">
        <v>655</v>
      </c>
      <c r="G2686" t="s">
        <v>1315</v>
      </c>
      <c r="H2686" s="4" t="b">
        <f>FALSE()</f>
        <v>0</v>
      </c>
      <c r="I2686">
        <v>0</v>
      </c>
      <c r="J2686">
        <v>1.1828000000000001</v>
      </c>
      <c r="K2686" t="s">
        <v>18</v>
      </c>
      <c r="L2686" t="s">
        <v>39</v>
      </c>
      <c r="M2686" t="s">
        <v>18</v>
      </c>
      <c r="N2686" t="s">
        <v>2756</v>
      </c>
    </row>
    <row r="2687" spans="1:15" ht="15" x14ac:dyDescent="0.25">
      <c r="A2687" s="3"/>
      <c r="B2687" s="3"/>
      <c r="C2687" s="3"/>
      <c r="D2687" s="3"/>
      <c r="E2687" s="3"/>
      <c r="F2687" s="3"/>
      <c r="G2687" s="3"/>
      <c r="H2687" s="3"/>
      <c r="I2687" s="3"/>
      <c r="J2687" s="3" t="s">
        <v>2861</v>
      </c>
      <c r="K2687" s="3"/>
      <c r="L2687" s="3"/>
      <c r="M2687" s="3"/>
      <c r="N2687" s="3"/>
      <c r="O2687" s="3"/>
    </row>
    <row r="2688" spans="1:15" ht="15" x14ac:dyDescent="0.25">
      <c r="A2688" s="1" t="s">
        <v>2862</v>
      </c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</row>
    <row r="2689" spans="1:15" ht="15" x14ac:dyDescent="0.25">
      <c r="A2689" s="3"/>
      <c r="B2689" t="s">
        <v>15</v>
      </c>
      <c r="C2689" t="s">
        <v>2755</v>
      </c>
      <c r="D2689">
        <v>656</v>
      </c>
      <c r="G2689" t="s">
        <v>2863</v>
      </c>
      <c r="H2689" s="4" t="b">
        <f>FALSE()</f>
        <v>0</v>
      </c>
      <c r="I2689">
        <v>0</v>
      </c>
      <c r="J2689">
        <v>0.53549999999999998</v>
      </c>
      <c r="K2689" t="s">
        <v>110</v>
      </c>
      <c r="L2689" t="s">
        <v>39</v>
      </c>
      <c r="M2689" t="s">
        <v>110</v>
      </c>
      <c r="N2689" t="s">
        <v>2756</v>
      </c>
    </row>
    <row r="2690" spans="1:15" ht="15" x14ac:dyDescent="0.25">
      <c r="A2690" s="3"/>
      <c r="B2690" s="3"/>
      <c r="C2690" s="3"/>
      <c r="D2690" s="3"/>
      <c r="E2690" s="3"/>
      <c r="F2690" s="3"/>
      <c r="G2690" s="3"/>
      <c r="H2690" s="3"/>
      <c r="I2690" s="3"/>
      <c r="J2690" s="3" t="s">
        <v>2864</v>
      </c>
      <c r="K2690" s="3"/>
      <c r="L2690" s="3"/>
      <c r="M2690" s="3"/>
      <c r="N2690" s="3"/>
      <c r="O2690" s="3"/>
    </row>
    <row r="2691" spans="1:15" ht="15" x14ac:dyDescent="0.25">
      <c r="A2691" s="1" t="s">
        <v>2865</v>
      </c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</row>
    <row r="2692" spans="1:15" ht="15" x14ac:dyDescent="0.25">
      <c r="A2692" s="3"/>
      <c r="B2692" t="s">
        <v>15</v>
      </c>
      <c r="C2692" t="s">
        <v>2755</v>
      </c>
      <c r="D2692">
        <v>657</v>
      </c>
      <c r="G2692" t="s">
        <v>2866</v>
      </c>
      <c r="H2692" s="4" t="b">
        <f>FALSE()</f>
        <v>0</v>
      </c>
      <c r="I2692">
        <v>0</v>
      </c>
      <c r="J2692">
        <v>0.37230000000000002</v>
      </c>
      <c r="K2692" t="s">
        <v>110</v>
      </c>
      <c r="L2692" t="s">
        <v>39</v>
      </c>
      <c r="M2692" t="s">
        <v>110</v>
      </c>
      <c r="N2692" t="s">
        <v>2756</v>
      </c>
    </row>
    <row r="2693" spans="1:15" ht="15" x14ac:dyDescent="0.25">
      <c r="A2693" s="3"/>
      <c r="B2693" s="3"/>
      <c r="C2693" s="3"/>
      <c r="D2693" s="3"/>
      <c r="E2693" s="3"/>
      <c r="F2693" s="3"/>
      <c r="G2693" s="3"/>
      <c r="H2693" s="3"/>
      <c r="I2693" s="3"/>
      <c r="J2693" s="3" t="s">
        <v>2867</v>
      </c>
      <c r="K2693" s="3"/>
      <c r="L2693" s="3"/>
      <c r="M2693" s="3"/>
      <c r="N2693" s="3"/>
      <c r="O2693" s="3"/>
    </row>
    <row r="2694" spans="1:15" ht="15" x14ac:dyDescent="0.25">
      <c r="A2694" s="1" t="s">
        <v>2868</v>
      </c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</row>
    <row r="2695" spans="1:15" ht="15" x14ac:dyDescent="0.25">
      <c r="A2695" s="3"/>
      <c r="B2695" t="s">
        <v>15</v>
      </c>
      <c r="C2695" t="s">
        <v>2755</v>
      </c>
      <c r="D2695">
        <v>658</v>
      </c>
      <c r="G2695" t="s">
        <v>2869</v>
      </c>
      <c r="H2695" s="4" t="b">
        <f>FALSE()</f>
        <v>0</v>
      </c>
      <c r="I2695">
        <v>0</v>
      </c>
      <c r="J2695">
        <v>0.30599999999999999</v>
      </c>
      <c r="K2695" t="s">
        <v>110</v>
      </c>
      <c r="L2695" t="s">
        <v>39</v>
      </c>
      <c r="M2695" t="s">
        <v>110</v>
      </c>
      <c r="N2695" t="s">
        <v>2756</v>
      </c>
    </row>
    <row r="2696" spans="1:15" ht="15" x14ac:dyDescent="0.25">
      <c r="A2696" s="3"/>
      <c r="B2696" s="3"/>
      <c r="C2696" s="3"/>
      <c r="D2696" s="3"/>
      <c r="E2696" s="3"/>
      <c r="F2696" s="3"/>
      <c r="G2696" s="3"/>
      <c r="H2696" s="3"/>
      <c r="I2696" s="3"/>
      <c r="J2696" s="3" t="s">
        <v>2870</v>
      </c>
      <c r="K2696" s="3"/>
      <c r="L2696" s="3"/>
      <c r="M2696" s="3"/>
      <c r="N2696" s="3"/>
      <c r="O2696" s="3"/>
    </row>
    <row r="2697" spans="1:15" ht="15" x14ac:dyDescent="0.25">
      <c r="A2697" s="1" t="s">
        <v>2871</v>
      </c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</row>
    <row r="2698" spans="1:15" ht="15" x14ac:dyDescent="0.25">
      <c r="A2698" s="3"/>
      <c r="B2698" t="s">
        <v>15</v>
      </c>
      <c r="C2698" t="s">
        <v>2755</v>
      </c>
      <c r="D2698">
        <v>659</v>
      </c>
      <c r="G2698" t="s">
        <v>2872</v>
      </c>
      <c r="H2698" s="4" t="b">
        <f>FALSE()</f>
        <v>0</v>
      </c>
      <c r="I2698">
        <v>0</v>
      </c>
      <c r="J2698">
        <v>0.3276</v>
      </c>
      <c r="K2698" t="s">
        <v>18</v>
      </c>
      <c r="L2698" t="s">
        <v>39</v>
      </c>
      <c r="M2698" t="s">
        <v>18</v>
      </c>
      <c r="N2698" t="s">
        <v>2811</v>
      </c>
    </row>
    <row r="2699" spans="1:15" ht="15" x14ac:dyDescent="0.25">
      <c r="A2699" s="3"/>
      <c r="B2699" s="3"/>
      <c r="C2699" s="3"/>
      <c r="D2699" s="3"/>
      <c r="E2699" s="3"/>
      <c r="F2699" s="3"/>
      <c r="G2699" s="3"/>
      <c r="H2699" s="3"/>
      <c r="I2699" s="3"/>
      <c r="J2699" s="3" t="s">
        <v>2873</v>
      </c>
      <c r="K2699" s="3"/>
      <c r="L2699" s="3"/>
      <c r="M2699" s="3"/>
      <c r="N2699" s="3"/>
      <c r="O2699" s="3"/>
    </row>
    <row r="2700" spans="1:15" ht="15" x14ac:dyDescent="0.25">
      <c r="A2700" s="1" t="s">
        <v>2874</v>
      </c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</row>
    <row r="2701" spans="1:15" ht="15" x14ac:dyDescent="0.25">
      <c r="A2701" s="3"/>
      <c r="B2701" t="s">
        <v>15</v>
      </c>
      <c r="C2701" t="s">
        <v>2755</v>
      </c>
      <c r="D2701">
        <v>660</v>
      </c>
      <c r="G2701" t="s">
        <v>2875</v>
      </c>
      <c r="H2701" s="4" t="b">
        <f>FALSE()</f>
        <v>0</v>
      </c>
      <c r="I2701">
        <v>0</v>
      </c>
      <c r="J2701">
        <v>0.1646</v>
      </c>
      <c r="K2701" t="s">
        <v>110</v>
      </c>
      <c r="L2701" t="s">
        <v>39</v>
      </c>
      <c r="M2701" t="s">
        <v>110</v>
      </c>
      <c r="N2701" t="s">
        <v>2811</v>
      </c>
    </row>
    <row r="2702" spans="1:15" ht="15" x14ac:dyDescent="0.25">
      <c r="A2702" s="3"/>
      <c r="B2702" s="3"/>
      <c r="C2702" s="3"/>
      <c r="D2702" s="3"/>
      <c r="E2702" s="3"/>
      <c r="F2702" s="3"/>
      <c r="G2702" s="3"/>
      <c r="H2702" s="3"/>
      <c r="I2702" s="3"/>
      <c r="J2702" s="3" t="s">
        <v>2876</v>
      </c>
      <c r="K2702" s="3"/>
      <c r="L2702" s="3"/>
      <c r="M2702" s="3"/>
      <c r="N2702" s="3"/>
      <c r="O2702" s="3"/>
    </row>
    <row r="2703" spans="1:15" ht="15" x14ac:dyDescent="0.25">
      <c r="A2703" s="1" t="s">
        <v>2877</v>
      </c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</row>
    <row r="2704" spans="1:15" ht="15" x14ac:dyDescent="0.25">
      <c r="A2704" s="3"/>
      <c r="B2704" t="s">
        <v>15</v>
      </c>
      <c r="C2704" t="s">
        <v>2755</v>
      </c>
      <c r="D2704">
        <v>661</v>
      </c>
      <c r="G2704" t="s">
        <v>2878</v>
      </c>
      <c r="H2704" s="4" t="b">
        <f>FALSE()</f>
        <v>0</v>
      </c>
      <c r="I2704">
        <v>0</v>
      </c>
      <c r="J2704">
        <v>0.38200000000000001</v>
      </c>
      <c r="K2704" t="s">
        <v>18</v>
      </c>
      <c r="L2704" t="s">
        <v>39</v>
      </c>
      <c r="M2704" t="s">
        <v>18</v>
      </c>
      <c r="N2704" t="s">
        <v>2811</v>
      </c>
    </row>
    <row r="2705" spans="1:15" ht="15" x14ac:dyDescent="0.25">
      <c r="A2705" s="3"/>
      <c r="B2705" s="3"/>
      <c r="C2705" s="3"/>
      <c r="D2705" s="3"/>
      <c r="E2705" s="3"/>
      <c r="F2705" s="3"/>
      <c r="G2705" s="3"/>
      <c r="H2705" s="3"/>
      <c r="I2705" s="3"/>
      <c r="J2705" s="3" t="s">
        <v>2879</v>
      </c>
      <c r="K2705" s="3"/>
      <c r="L2705" s="3"/>
      <c r="M2705" s="3"/>
      <c r="N2705" s="3"/>
      <c r="O2705" s="3"/>
    </row>
    <row r="2706" spans="1:15" ht="15" x14ac:dyDescent="0.25">
      <c r="A2706" s="1" t="s">
        <v>2880</v>
      </c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</row>
    <row r="2707" spans="1:15" ht="15" x14ac:dyDescent="0.25">
      <c r="A2707" s="3"/>
      <c r="B2707" t="s">
        <v>15</v>
      </c>
      <c r="C2707" t="s">
        <v>2755</v>
      </c>
      <c r="D2707">
        <v>662</v>
      </c>
      <c r="G2707" t="s">
        <v>2881</v>
      </c>
      <c r="H2707" s="4" t="b">
        <f>FALSE()</f>
        <v>0</v>
      </c>
      <c r="I2707">
        <v>0</v>
      </c>
      <c r="J2707">
        <v>0.1961</v>
      </c>
      <c r="K2707" t="s">
        <v>110</v>
      </c>
      <c r="L2707" t="s">
        <v>39</v>
      </c>
      <c r="M2707" t="s">
        <v>110</v>
      </c>
      <c r="N2707" t="s">
        <v>2811</v>
      </c>
    </row>
    <row r="2708" spans="1:15" ht="15" x14ac:dyDescent="0.25">
      <c r="A2708" s="3"/>
      <c r="B2708" s="3"/>
      <c r="C2708" s="3"/>
      <c r="D2708" s="3"/>
      <c r="E2708" s="3"/>
      <c r="F2708" s="3"/>
      <c r="G2708" s="3"/>
      <c r="H2708" s="3"/>
      <c r="I2708" s="3"/>
      <c r="J2708" s="3" t="s">
        <v>2392</v>
      </c>
      <c r="K2708" s="3"/>
      <c r="L2708" s="3"/>
      <c r="M2708" s="3"/>
      <c r="N2708" s="3"/>
      <c r="O2708" s="3"/>
    </row>
    <row r="2709" spans="1:15" ht="15" x14ac:dyDescent="0.25">
      <c r="A2709" s="1" t="s">
        <v>2882</v>
      </c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</row>
    <row r="2710" spans="1:15" ht="15" x14ac:dyDescent="0.25">
      <c r="A2710" s="3"/>
      <c r="B2710" t="s">
        <v>15</v>
      </c>
      <c r="C2710" t="s">
        <v>2755</v>
      </c>
      <c r="D2710">
        <v>663</v>
      </c>
      <c r="G2710" t="s">
        <v>2883</v>
      </c>
      <c r="H2710" s="4" t="b">
        <f>TRUE()</f>
        <v>1</v>
      </c>
      <c r="I2710">
        <v>0</v>
      </c>
      <c r="J2710">
        <v>0.1469</v>
      </c>
      <c r="K2710" t="s">
        <v>18</v>
      </c>
      <c r="L2710" t="s">
        <v>39</v>
      </c>
      <c r="M2710" t="s">
        <v>18</v>
      </c>
      <c r="N2710" t="s">
        <v>2811</v>
      </c>
    </row>
    <row r="2711" spans="1:15" ht="15" x14ac:dyDescent="0.25">
      <c r="A2711" s="3"/>
      <c r="B2711" s="3"/>
      <c r="C2711" s="3"/>
      <c r="D2711" s="3"/>
      <c r="E2711" s="3"/>
      <c r="F2711" s="3"/>
      <c r="G2711" s="3"/>
      <c r="H2711" s="3"/>
      <c r="I2711" s="3"/>
      <c r="J2711" s="3" t="s">
        <v>2884</v>
      </c>
      <c r="K2711" s="3"/>
      <c r="L2711" s="3"/>
      <c r="M2711" s="3"/>
      <c r="N2711" s="3"/>
      <c r="O2711" s="3"/>
    </row>
    <row r="2712" spans="1:15" ht="15" x14ac:dyDescent="0.25">
      <c r="A2712" s="1" t="s">
        <v>2885</v>
      </c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</row>
    <row r="2713" spans="1:15" ht="15" x14ac:dyDescent="0.25">
      <c r="A2713" s="3"/>
      <c r="B2713" t="s">
        <v>15</v>
      </c>
      <c r="C2713" t="s">
        <v>2755</v>
      </c>
      <c r="D2713">
        <v>664</v>
      </c>
      <c r="G2713" t="s">
        <v>2886</v>
      </c>
      <c r="H2713" s="4" t="b">
        <f>FALSE()</f>
        <v>0</v>
      </c>
      <c r="I2713">
        <v>0</v>
      </c>
      <c r="J2713">
        <v>8.0500000000000002E-2</v>
      </c>
      <c r="K2713" t="s">
        <v>18</v>
      </c>
      <c r="L2713" t="s">
        <v>39</v>
      </c>
      <c r="M2713" t="s">
        <v>18</v>
      </c>
      <c r="N2713" t="s">
        <v>2839</v>
      </c>
    </row>
    <row r="2714" spans="1:15" ht="15" x14ac:dyDescent="0.25">
      <c r="A2714" s="3"/>
      <c r="B2714" s="3"/>
      <c r="C2714" s="3"/>
      <c r="D2714" s="3"/>
      <c r="E2714" s="3"/>
      <c r="F2714" s="3"/>
      <c r="G2714" s="3"/>
      <c r="H2714" s="3"/>
      <c r="I2714" s="3"/>
      <c r="J2714" s="3" t="s">
        <v>2887</v>
      </c>
      <c r="K2714" s="3"/>
      <c r="L2714" s="3"/>
      <c r="M2714" s="3"/>
      <c r="N2714" s="3"/>
      <c r="O2714" s="3"/>
    </row>
    <row r="2715" spans="1:15" ht="15" x14ac:dyDescent="0.25">
      <c r="A2715" s="1" t="s">
        <v>2888</v>
      </c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</row>
    <row r="2716" spans="1:15" ht="15" x14ac:dyDescent="0.25">
      <c r="A2716" s="3"/>
      <c r="B2716" t="s">
        <v>15</v>
      </c>
      <c r="C2716" t="s">
        <v>2755</v>
      </c>
      <c r="D2716">
        <v>665</v>
      </c>
      <c r="G2716" t="s">
        <v>2889</v>
      </c>
      <c r="H2716" s="4" t="b">
        <f>FALSE()</f>
        <v>0</v>
      </c>
      <c r="I2716">
        <v>0</v>
      </c>
      <c r="J2716">
        <v>6.8000000000000005E-2</v>
      </c>
      <c r="K2716" t="s">
        <v>302</v>
      </c>
      <c r="L2716" t="s">
        <v>45</v>
      </c>
      <c r="M2716" t="s">
        <v>302</v>
      </c>
      <c r="N2716" t="s">
        <v>2839</v>
      </c>
    </row>
    <row r="2717" spans="1:15" ht="15" x14ac:dyDescent="0.25">
      <c r="A2717" s="3"/>
      <c r="B2717" t="s">
        <v>15</v>
      </c>
      <c r="C2717" t="s">
        <v>2755</v>
      </c>
      <c r="D2717">
        <v>665</v>
      </c>
      <c r="G2717" t="s">
        <v>2890</v>
      </c>
      <c r="H2717" s="4" t="b">
        <f>FALSE()</f>
        <v>0</v>
      </c>
      <c r="I2717">
        <v>0</v>
      </c>
      <c r="J2717">
        <v>0.34370000000000001</v>
      </c>
      <c r="K2717" t="s">
        <v>18</v>
      </c>
      <c r="L2717" t="s">
        <v>45</v>
      </c>
      <c r="M2717" t="s">
        <v>18</v>
      </c>
      <c r="N2717" t="s">
        <v>2839</v>
      </c>
    </row>
    <row r="2718" spans="1:15" ht="15" x14ac:dyDescent="0.25">
      <c r="A2718" s="3"/>
      <c r="B2718" t="s">
        <v>15</v>
      </c>
      <c r="C2718" t="s">
        <v>2755</v>
      </c>
      <c r="D2718">
        <v>665</v>
      </c>
      <c r="G2718" t="s">
        <v>2891</v>
      </c>
      <c r="H2718" s="4" t="b">
        <f>FALSE()</f>
        <v>0</v>
      </c>
      <c r="I2718">
        <v>0</v>
      </c>
      <c r="J2718">
        <v>4.7899999999999998E-2</v>
      </c>
      <c r="K2718" t="s">
        <v>110</v>
      </c>
      <c r="L2718" t="s">
        <v>39</v>
      </c>
      <c r="M2718" t="s">
        <v>110</v>
      </c>
      <c r="N2718" t="s">
        <v>2839</v>
      </c>
    </row>
    <row r="2719" spans="1:15" ht="15" x14ac:dyDescent="0.25">
      <c r="A2719" s="3"/>
      <c r="B2719" s="3"/>
      <c r="C2719" s="3"/>
      <c r="D2719" s="3"/>
      <c r="E2719" s="3"/>
      <c r="F2719" s="3"/>
      <c r="G2719" s="3"/>
      <c r="H2719" s="3"/>
      <c r="I2719" s="3"/>
      <c r="J2719" s="3" t="s">
        <v>2892</v>
      </c>
      <c r="K2719" s="3"/>
      <c r="L2719" s="3"/>
      <c r="M2719" s="3"/>
      <c r="N2719" s="3"/>
      <c r="O2719" s="3"/>
    </row>
    <row r="2720" spans="1:15" ht="15" x14ac:dyDescent="0.25">
      <c r="A2720" s="1" t="s">
        <v>2893</v>
      </c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</row>
    <row r="2721" spans="1:15" ht="15" x14ac:dyDescent="0.25">
      <c r="A2721" s="3"/>
      <c r="B2721" t="s">
        <v>15</v>
      </c>
      <c r="C2721" t="s">
        <v>2755</v>
      </c>
      <c r="D2721">
        <v>666</v>
      </c>
      <c r="G2721" t="s">
        <v>2894</v>
      </c>
      <c r="H2721" s="4" t="b">
        <f>FALSE()</f>
        <v>0</v>
      </c>
      <c r="I2721">
        <v>0</v>
      </c>
      <c r="J2721">
        <v>0.1923</v>
      </c>
      <c r="K2721" t="s">
        <v>110</v>
      </c>
      <c r="L2721" t="s">
        <v>39</v>
      </c>
      <c r="M2721" t="s">
        <v>110</v>
      </c>
      <c r="N2721" t="s">
        <v>2811</v>
      </c>
    </row>
    <row r="2722" spans="1:15" ht="15" x14ac:dyDescent="0.25">
      <c r="A2722" s="3"/>
      <c r="B2722" s="3"/>
      <c r="C2722" s="3"/>
      <c r="D2722" s="3"/>
      <c r="E2722" s="3"/>
      <c r="F2722" s="3"/>
      <c r="G2722" s="3"/>
      <c r="H2722" s="3"/>
      <c r="I2722" s="3"/>
      <c r="J2722" s="3" t="s">
        <v>2895</v>
      </c>
      <c r="K2722" s="3"/>
      <c r="L2722" s="3"/>
      <c r="M2722" s="3"/>
      <c r="N2722" s="3"/>
      <c r="O2722" s="3"/>
    </row>
    <row r="2723" spans="1:15" ht="15" x14ac:dyDescent="0.25">
      <c r="A2723" s="1" t="s">
        <v>2896</v>
      </c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</row>
    <row r="2724" spans="1:15" ht="15" x14ac:dyDescent="0.25">
      <c r="A2724" s="3"/>
      <c r="B2724" t="s">
        <v>15</v>
      </c>
      <c r="C2724" t="s">
        <v>2755</v>
      </c>
      <c r="D2724">
        <v>667</v>
      </c>
      <c r="G2724" t="s">
        <v>2897</v>
      </c>
      <c r="H2724" s="4" t="b">
        <f>FALSE()</f>
        <v>0</v>
      </c>
      <c r="I2724">
        <v>0</v>
      </c>
      <c r="J2724">
        <v>0.18840000000000001</v>
      </c>
      <c r="K2724" t="s">
        <v>18</v>
      </c>
      <c r="L2724" t="s">
        <v>39</v>
      </c>
      <c r="M2724" t="s">
        <v>18</v>
      </c>
      <c r="N2724" t="s">
        <v>2811</v>
      </c>
    </row>
    <row r="2725" spans="1:15" ht="15" x14ac:dyDescent="0.25">
      <c r="A2725" s="3"/>
      <c r="B2725" s="3"/>
      <c r="C2725" s="3"/>
      <c r="D2725" s="3"/>
      <c r="E2725" s="3"/>
      <c r="F2725" s="3"/>
      <c r="G2725" s="3"/>
      <c r="H2725" s="3"/>
      <c r="I2725" s="3"/>
      <c r="J2725" s="3" t="s">
        <v>2898</v>
      </c>
      <c r="K2725" s="3"/>
      <c r="L2725" s="3"/>
      <c r="M2725" s="3"/>
      <c r="N2725" s="3"/>
      <c r="O2725" s="3"/>
    </row>
    <row r="2726" spans="1:15" ht="15" x14ac:dyDescent="0.25">
      <c r="A2726" s="1" t="s">
        <v>2899</v>
      </c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</row>
    <row r="2727" spans="1:15" ht="15" x14ac:dyDescent="0.25">
      <c r="A2727" s="3"/>
      <c r="B2727" t="s">
        <v>15</v>
      </c>
      <c r="C2727" t="s">
        <v>2755</v>
      </c>
      <c r="D2727">
        <v>668</v>
      </c>
      <c r="G2727" t="s">
        <v>2900</v>
      </c>
      <c r="H2727" s="4" t="b">
        <f>FALSE()</f>
        <v>0</v>
      </c>
      <c r="I2727">
        <v>0</v>
      </c>
      <c r="J2727">
        <v>2.75E-2</v>
      </c>
      <c r="K2727" t="s">
        <v>110</v>
      </c>
      <c r="L2727" t="s">
        <v>45</v>
      </c>
      <c r="M2727" t="s">
        <v>110</v>
      </c>
      <c r="N2727" t="s">
        <v>2839</v>
      </c>
    </row>
    <row r="2728" spans="1:15" ht="15" x14ac:dyDescent="0.25">
      <c r="A2728" s="3"/>
      <c r="B2728" t="s">
        <v>15</v>
      </c>
      <c r="C2728" t="s">
        <v>2755</v>
      </c>
      <c r="D2728">
        <v>668</v>
      </c>
      <c r="G2728" t="s">
        <v>2901</v>
      </c>
      <c r="H2728" s="4" t="b">
        <f>FALSE()</f>
        <v>0</v>
      </c>
      <c r="I2728">
        <v>0</v>
      </c>
      <c r="J2728">
        <v>0.08</v>
      </c>
      <c r="K2728" t="s">
        <v>110</v>
      </c>
      <c r="L2728" t="s">
        <v>45</v>
      </c>
      <c r="M2728" t="s">
        <v>110</v>
      </c>
      <c r="N2728" t="s">
        <v>2839</v>
      </c>
    </row>
    <row r="2729" spans="1:15" ht="15" x14ac:dyDescent="0.25">
      <c r="A2729" s="3"/>
      <c r="B2729" s="3"/>
      <c r="C2729" s="3"/>
      <c r="D2729" s="3"/>
      <c r="E2729" s="3"/>
      <c r="F2729" s="3"/>
      <c r="G2729" s="3"/>
      <c r="H2729" s="3"/>
      <c r="I2729" s="3"/>
      <c r="J2729" s="3" t="s">
        <v>1434</v>
      </c>
      <c r="K2729" s="3"/>
      <c r="L2729" s="3"/>
      <c r="M2729" s="3"/>
      <c r="N2729" s="3"/>
      <c r="O2729" s="3"/>
    </row>
    <row r="2730" spans="1:15" ht="15" x14ac:dyDescent="0.25">
      <c r="A2730" s="1" t="s">
        <v>2902</v>
      </c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</row>
    <row r="2731" spans="1:15" ht="15" x14ac:dyDescent="0.25">
      <c r="A2731" s="3"/>
      <c r="B2731" t="s">
        <v>15</v>
      </c>
      <c r="C2731" t="s">
        <v>2755</v>
      </c>
      <c r="D2731">
        <v>669</v>
      </c>
      <c r="G2731" t="s">
        <v>2903</v>
      </c>
      <c r="H2731" s="4" t="b">
        <f>TRUE()</f>
        <v>1</v>
      </c>
      <c r="I2731">
        <v>0</v>
      </c>
      <c r="J2731">
        <v>0.63739999999999997</v>
      </c>
      <c r="K2731" t="s">
        <v>655</v>
      </c>
      <c r="L2731" t="s">
        <v>45</v>
      </c>
      <c r="M2731" t="s">
        <v>18</v>
      </c>
      <c r="N2731" t="s">
        <v>782</v>
      </c>
    </row>
    <row r="2732" spans="1:15" ht="15" x14ac:dyDescent="0.25">
      <c r="A2732" s="3"/>
      <c r="B2732" t="s">
        <v>15</v>
      </c>
      <c r="C2732" t="s">
        <v>2755</v>
      </c>
      <c r="D2732">
        <v>669</v>
      </c>
      <c r="G2732" t="s">
        <v>2903</v>
      </c>
      <c r="H2732" s="4" t="b">
        <f>TRUE()</f>
        <v>1</v>
      </c>
      <c r="I2732">
        <v>0</v>
      </c>
      <c r="J2732">
        <v>0.1129</v>
      </c>
      <c r="K2732" t="s">
        <v>655</v>
      </c>
      <c r="L2732" t="s">
        <v>45</v>
      </c>
      <c r="M2732" t="s">
        <v>18</v>
      </c>
      <c r="N2732" t="s">
        <v>782</v>
      </c>
    </row>
    <row r="2733" spans="1:15" ht="15" x14ac:dyDescent="0.25">
      <c r="A2733" s="3"/>
      <c r="B2733" s="3"/>
      <c r="C2733" s="3"/>
      <c r="D2733" s="3"/>
      <c r="E2733" s="3"/>
      <c r="F2733" s="3"/>
      <c r="G2733" s="3"/>
      <c r="H2733" s="3"/>
      <c r="I2733" s="3"/>
      <c r="J2733" s="3" t="s">
        <v>2904</v>
      </c>
      <c r="K2733" s="3"/>
      <c r="L2733" s="3"/>
      <c r="M2733" s="3"/>
      <c r="N2733" s="3"/>
      <c r="O2733" s="3"/>
    </row>
    <row r="2734" spans="1:15" ht="15" x14ac:dyDescent="0.25">
      <c r="A2734" s="1" t="s">
        <v>2905</v>
      </c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</row>
    <row r="2735" spans="1:15" ht="15" x14ac:dyDescent="0.25">
      <c r="A2735" s="3"/>
      <c r="B2735" t="s">
        <v>15</v>
      </c>
      <c r="C2735" t="s">
        <v>2906</v>
      </c>
      <c r="D2735">
        <v>670</v>
      </c>
      <c r="G2735" t="s">
        <v>2568</v>
      </c>
      <c r="H2735" s="4" t="b">
        <f>FALSE()</f>
        <v>0</v>
      </c>
      <c r="I2735">
        <v>0</v>
      </c>
      <c r="J2735">
        <v>0.20710000000000001</v>
      </c>
      <c r="K2735" t="s">
        <v>44</v>
      </c>
      <c r="L2735" t="s">
        <v>39</v>
      </c>
      <c r="M2735" t="s">
        <v>44</v>
      </c>
      <c r="N2735" t="s">
        <v>2007</v>
      </c>
    </row>
    <row r="2736" spans="1:15" ht="15" x14ac:dyDescent="0.25">
      <c r="A2736" s="3"/>
      <c r="B2736" t="s">
        <v>15</v>
      </c>
      <c r="C2736" t="s">
        <v>2906</v>
      </c>
      <c r="D2736">
        <v>670</v>
      </c>
      <c r="G2736" t="s">
        <v>2907</v>
      </c>
      <c r="H2736" s="4" t="b">
        <f>FALSE()</f>
        <v>0</v>
      </c>
      <c r="I2736">
        <v>0</v>
      </c>
      <c r="J2736">
        <v>0.86439999999999995</v>
      </c>
      <c r="K2736" t="s">
        <v>18</v>
      </c>
      <c r="L2736" t="s">
        <v>24</v>
      </c>
      <c r="M2736" t="s">
        <v>18</v>
      </c>
      <c r="N2736" t="s">
        <v>2007</v>
      </c>
    </row>
    <row r="2737" spans="1:15" ht="15" x14ac:dyDescent="0.25">
      <c r="A2737" s="3"/>
      <c r="B2737" t="s">
        <v>15</v>
      </c>
      <c r="C2737" t="s">
        <v>2906</v>
      </c>
      <c r="D2737">
        <v>670</v>
      </c>
      <c r="G2737" t="s">
        <v>2908</v>
      </c>
      <c r="H2737" s="4" t="b">
        <f>FALSE()</f>
        <v>0</v>
      </c>
      <c r="I2737">
        <v>0</v>
      </c>
      <c r="J2737">
        <v>8.1100000000000005E-2</v>
      </c>
      <c r="K2737" t="s">
        <v>44</v>
      </c>
      <c r="L2737" t="s">
        <v>39</v>
      </c>
      <c r="M2737" t="s">
        <v>44</v>
      </c>
      <c r="N2737" t="s">
        <v>2007</v>
      </c>
    </row>
    <row r="2738" spans="1:15" ht="15" x14ac:dyDescent="0.25">
      <c r="A2738" s="3"/>
      <c r="B2738" t="s">
        <v>15</v>
      </c>
      <c r="C2738" t="s">
        <v>2906</v>
      </c>
      <c r="D2738">
        <v>670</v>
      </c>
      <c r="G2738" t="s">
        <v>2909</v>
      </c>
      <c r="H2738" s="4" t="b">
        <f>FALSE()</f>
        <v>0</v>
      </c>
      <c r="I2738">
        <v>0</v>
      </c>
      <c r="J2738">
        <v>0.31169999999999998</v>
      </c>
      <c r="K2738" t="s">
        <v>18</v>
      </c>
      <c r="L2738" t="s">
        <v>24</v>
      </c>
      <c r="M2738" t="s">
        <v>18</v>
      </c>
      <c r="N2738" t="s">
        <v>2007</v>
      </c>
    </row>
    <row r="2739" spans="1:15" ht="15" x14ac:dyDescent="0.25">
      <c r="A2739" s="3"/>
      <c r="B2739" t="s">
        <v>15</v>
      </c>
      <c r="C2739" t="s">
        <v>2906</v>
      </c>
      <c r="D2739">
        <v>670</v>
      </c>
      <c r="G2739" t="s">
        <v>2910</v>
      </c>
      <c r="H2739" s="4" t="b">
        <f>FALSE()</f>
        <v>0</v>
      </c>
      <c r="I2739">
        <v>0</v>
      </c>
      <c r="J2739">
        <v>0.22739999999999999</v>
      </c>
      <c r="K2739" t="s">
        <v>44</v>
      </c>
      <c r="L2739" t="s">
        <v>45</v>
      </c>
      <c r="M2739" t="s">
        <v>44</v>
      </c>
      <c r="N2739" t="s">
        <v>2007</v>
      </c>
    </row>
    <row r="2740" spans="1:15" ht="15" x14ac:dyDescent="0.25">
      <c r="A2740" s="3"/>
      <c r="B2740" t="s">
        <v>15</v>
      </c>
      <c r="C2740" t="s">
        <v>2906</v>
      </c>
      <c r="D2740">
        <v>670</v>
      </c>
      <c r="G2740" t="s">
        <v>2911</v>
      </c>
      <c r="H2740" s="4" t="b">
        <f>FALSE()</f>
        <v>0</v>
      </c>
      <c r="I2740">
        <v>0</v>
      </c>
      <c r="J2740">
        <v>9.2600000000000002E-2</v>
      </c>
      <c r="K2740" t="s">
        <v>18</v>
      </c>
      <c r="L2740" t="s">
        <v>24</v>
      </c>
      <c r="M2740" t="s">
        <v>18</v>
      </c>
      <c r="N2740" t="s">
        <v>2007</v>
      </c>
    </row>
    <row r="2741" spans="1:15" ht="15" x14ac:dyDescent="0.25">
      <c r="A2741" s="3"/>
      <c r="B2741" t="s">
        <v>15</v>
      </c>
      <c r="C2741" t="s">
        <v>2906</v>
      </c>
      <c r="D2741">
        <v>670</v>
      </c>
      <c r="G2741" t="s">
        <v>2912</v>
      </c>
      <c r="H2741" s="4" t="b">
        <f>FALSE()</f>
        <v>0</v>
      </c>
      <c r="I2741">
        <v>0</v>
      </c>
      <c r="J2741">
        <v>0.30969999999999998</v>
      </c>
      <c r="K2741" t="s">
        <v>18</v>
      </c>
      <c r="L2741" t="s">
        <v>39</v>
      </c>
      <c r="M2741" t="s">
        <v>18</v>
      </c>
      <c r="N2741" t="s">
        <v>2007</v>
      </c>
    </row>
    <row r="2742" spans="1:15" ht="15" x14ac:dyDescent="0.25">
      <c r="A2742" s="3"/>
      <c r="B2742" t="s">
        <v>15</v>
      </c>
      <c r="C2742" t="s">
        <v>2906</v>
      </c>
      <c r="D2742">
        <v>670</v>
      </c>
      <c r="G2742" t="s">
        <v>2913</v>
      </c>
      <c r="H2742" s="4" t="b">
        <f>FALSE()</f>
        <v>0</v>
      </c>
      <c r="I2742">
        <v>0</v>
      </c>
      <c r="J2742">
        <v>0.3322</v>
      </c>
      <c r="K2742" t="s">
        <v>44</v>
      </c>
      <c r="L2742" t="s">
        <v>39</v>
      </c>
      <c r="M2742" t="s">
        <v>44</v>
      </c>
      <c r="N2742" t="s">
        <v>2007</v>
      </c>
    </row>
    <row r="2743" spans="1:15" ht="15" x14ac:dyDescent="0.25">
      <c r="A2743" s="3"/>
      <c r="B2743" t="s">
        <v>15</v>
      </c>
      <c r="C2743" t="s">
        <v>2906</v>
      </c>
      <c r="D2743">
        <v>670</v>
      </c>
      <c r="G2743" t="s">
        <v>2913</v>
      </c>
      <c r="H2743" s="4" t="b">
        <f>FALSE()</f>
        <v>0</v>
      </c>
      <c r="I2743">
        <v>0</v>
      </c>
      <c r="J2743">
        <v>0.32300000000000001</v>
      </c>
      <c r="K2743" t="s">
        <v>18</v>
      </c>
      <c r="L2743" t="s">
        <v>39</v>
      </c>
      <c r="M2743" t="s">
        <v>18</v>
      </c>
      <c r="N2743" t="s">
        <v>2007</v>
      </c>
    </row>
    <row r="2744" spans="1:15" ht="15" x14ac:dyDescent="0.25">
      <c r="A2744" s="3"/>
      <c r="B2744" t="s">
        <v>15</v>
      </c>
      <c r="C2744" t="s">
        <v>2906</v>
      </c>
      <c r="D2744">
        <v>670</v>
      </c>
      <c r="G2744" t="s">
        <v>2914</v>
      </c>
      <c r="H2744" s="4" t="b">
        <f>FALSE()</f>
        <v>0</v>
      </c>
      <c r="I2744">
        <v>0</v>
      </c>
      <c r="J2744">
        <v>0.34029999999999999</v>
      </c>
      <c r="K2744" t="s">
        <v>18</v>
      </c>
      <c r="L2744" t="s">
        <v>39</v>
      </c>
      <c r="M2744" t="s">
        <v>18</v>
      </c>
      <c r="N2744" t="s">
        <v>2007</v>
      </c>
    </row>
    <row r="2745" spans="1:15" ht="15" x14ac:dyDescent="0.25">
      <c r="A2745" s="3"/>
      <c r="B2745" t="s">
        <v>15</v>
      </c>
      <c r="C2745" t="s">
        <v>2906</v>
      </c>
      <c r="D2745">
        <v>670</v>
      </c>
      <c r="G2745" t="s">
        <v>2915</v>
      </c>
      <c r="H2745" s="4" t="b">
        <f>FALSE()</f>
        <v>0</v>
      </c>
      <c r="I2745">
        <v>0</v>
      </c>
      <c r="J2745">
        <v>1.6333</v>
      </c>
      <c r="K2745" t="s">
        <v>18</v>
      </c>
      <c r="L2745" t="s">
        <v>39</v>
      </c>
      <c r="M2745" t="s">
        <v>18</v>
      </c>
      <c r="N2745" t="s">
        <v>2007</v>
      </c>
    </row>
    <row r="2746" spans="1:15" ht="15" x14ac:dyDescent="0.25">
      <c r="A2746" s="3"/>
      <c r="B2746" s="3"/>
      <c r="C2746" s="3"/>
      <c r="D2746" s="3"/>
      <c r="E2746" s="3"/>
      <c r="F2746" s="3"/>
      <c r="G2746" s="3"/>
      <c r="H2746" s="3"/>
      <c r="I2746" s="3"/>
      <c r="J2746" s="3" t="s">
        <v>2916</v>
      </c>
      <c r="K2746" s="3"/>
      <c r="L2746" s="3"/>
      <c r="M2746" s="3"/>
      <c r="N2746" s="3"/>
      <c r="O2746" s="3"/>
    </row>
    <row r="2747" spans="1:15" ht="15" x14ac:dyDescent="0.25">
      <c r="A2747" s="1" t="s">
        <v>2917</v>
      </c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</row>
    <row r="2748" spans="1:15" ht="15" x14ac:dyDescent="0.25">
      <c r="A2748" s="3"/>
      <c r="B2748" t="s">
        <v>15</v>
      </c>
      <c r="C2748" t="s">
        <v>2906</v>
      </c>
      <c r="D2748">
        <v>671</v>
      </c>
      <c r="G2748" t="s">
        <v>2918</v>
      </c>
      <c r="H2748" s="4" t="b">
        <f>FALSE()</f>
        <v>0</v>
      </c>
      <c r="I2748">
        <v>0</v>
      </c>
      <c r="J2748">
        <v>0.30359999999999998</v>
      </c>
      <c r="K2748" t="s">
        <v>18</v>
      </c>
      <c r="L2748" t="s">
        <v>24</v>
      </c>
      <c r="M2748" t="s">
        <v>110</v>
      </c>
      <c r="N2748" t="s">
        <v>2919</v>
      </c>
    </row>
    <row r="2749" spans="1:15" ht="15" x14ac:dyDescent="0.25">
      <c r="A2749" s="3"/>
      <c r="B2749" s="3"/>
      <c r="C2749" s="3"/>
      <c r="D2749" s="3"/>
      <c r="E2749" s="3"/>
      <c r="F2749" s="3"/>
      <c r="G2749" s="3"/>
      <c r="H2749" s="3"/>
      <c r="I2749" s="3"/>
      <c r="J2749" s="3" t="s">
        <v>2920</v>
      </c>
      <c r="K2749" s="3"/>
      <c r="L2749" s="3"/>
      <c r="M2749" s="3"/>
      <c r="N2749" s="3"/>
      <c r="O2749" s="3"/>
    </row>
    <row r="2750" spans="1:15" ht="15" x14ac:dyDescent="0.25">
      <c r="A2750" s="1" t="s">
        <v>2921</v>
      </c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</row>
    <row r="2751" spans="1:15" ht="15" x14ac:dyDescent="0.25">
      <c r="A2751" s="3"/>
      <c r="B2751" t="s">
        <v>15</v>
      </c>
      <c r="C2751" t="s">
        <v>2906</v>
      </c>
      <c r="D2751">
        <v>672</v>
      </c>
      <c r="G2751" t="s">
        <v>2922</v>
      </c>
      <c r="H2751" s="4" t="b">
        <f>FALSE()</f>
        <v>0</v>
      </c>
      <c r="I2751">
        <v>0</v>
      </c>
      <c r="J2751">
        <v>6.3500000000000001E-2</v>
      </c>
      <c r="K2751" t="s">
        <v>18</v>
      </c>
      <c r="L2751" t="s">
        <v>39</v>
      </c>
      <c r="M2751" t="s">
        <v>302</v>
      </c>
      <c r="N2751" t="s">
        <v>2919</v>
      </c>
    </row>
    <row r="2752" spans="1:15" ht="15" x14ac:dyDescent="0.25">
      <c r="A2752" s="3"/>
      <c r="B2752" t="s">
        <v>15</v>
      </c>
      <c r="C2752" t="s">
        <v>2906</v>
      </c>
      <c r="D2752">
        <v>672</v>
      </c>
      <c r="G2752" t="s">
        <v>2923</v>
      </c>
      <c r="H2752" s="4" t="b">
        <f>FALSE()</f>
        <v>0</v>
      </c>
      <c r="I2752">
        <v>0</v>
      </c>
      <c r="J2752">
        <v>0.15570000000000001</v>
      </c>
      <c r="K2752" t="s">
        <v>110</v>
      </c>
      <c r="L2752" t="s">
        <v>24</v>
      </c>
      <c r="M2752" t="s">
        <v>302</v>
      </c>
      <c r="N2752" t="s">
        <v>2919</v>
      </c>
    </row>
    <row r="2753" spans="1:15" ht="15" x14ac:dyDescent="0.25">
      <c r="A2753" s="3"/>
      <c r="B2753" s="3"/>
      <c r="C2753" s="3"/>
      <c r="D2753" s="3"/>
      <c r="E2753" s="3"/>
      <c r="F2753" s="3"/>
      <c r="G2753" s="3"/>
      <c r="H2753" s="3"/>
      <c r="I2753" s="3"/>
      <c r="J2753" s="3" t="s">
        <v>2924</v>
      </c>
      <c r="K2753" s="3"/>
      <c r="L2753" s="3"/>
      <c r="M2753" s="3"/>
      <c r="N2753" s="3"/>
      <c r="O2753" s="3"/>
    </row>
    <row r="2754" spans="1:15" ht="15" x14ac:dyDescent="0.25">
      <c r="A2754" s="1" t="s">
        <v>2925</v>
      </c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</row>
    <row r="2755" spans="1:15" ht="15" x14ac:dyDescent="0.25">
      <c r="A2755" s="3"/>
      <c r="B2755" t="s">
        <v>15</v>
      </c>
      <c r="C2755" t="s">
        <v>2906</v>
      </c>
      <c r="D2755">
        <v>673</v>
      </c>
      <c r="G2755" t="s">
        <v>2926</v>
      </c>
      <c r="H2755" s="4" t="b">
        <f>FALSE()</f>
        <v>0</v>
      </c>
      <c r="I2755">
        <v>0</v>
      </c>
      <c r="J2755">
        <v>6.7400000000000002E-2</v>
      </c>
      <c r="K2755" t="s">
        <v>110</v>
      </c>
      <c r="L2755" t="s">
        <v>24</v>
      </c>
      <c r="M2755" t="s">
        <v>302</v>
      </c>
      <c r="N2755" t="s">
        <v>2919</v>
      </c>
    </row>
    <row r="2756" spans="1:15" ht="15" x14ac:dyDescent="0.25">
      <c r="A2756" s="3"/>
      <c r="B2756" s="3"/>
      <c r="C2756" s="3"/>
      <c r="D2756" s="3"/>
      <c r="E2756" s="3"/>
      <c r="F2756" s="3"/>
      <c r="G2756" s="3"/>
      <c r="H2756" s="3"/>
      <c r="I2756" s="3"/>
      <c r="J2756" s="3" t="s">
        <v>2927</v>
      </c>
      <c r="K2756" s="3"/>
      <c r="L2756" s="3"/>
      <c r="M2756" s="3"/>
      <c r="N2756" s="3"/>
      <c r="O2756" s="3"/>
    </row>
    <row r="2757" spans="1:15" ht="15" x14ac:dyDescent="0.25">
      <c r="A2757" s="1" t="s">
        <v>2928</v>
      </c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</row>
    <row r="2758" spans="1:15" ht="15" x14ac:dyDescent="0.25">
      <c r="A2758" s="3"/>
      <c r="B2758" t="s">
        <v>15</v>
      </c>
      <c r="C2758" t="s">
        <v>2906</v>
      </c>
      <c r="D2758">
        <v>674</v>
      </c>
      <c r="G2758" t="s">
        <v>2929</v>
      </c>
      <c r="H2758" s="4" t="b">
        <f>FALSE()</f>
        <v>0</v>
      </c>
      <c r="I2758">
        <v>0</v>
      </c>
      <c r="J2758">
        <v>0.81299999999999994</v>
      </c>
      <c r="K2758" t="s">
        <v>110</v>
      </c>
      <c r="L2758" t="s">
        <v>24</v>
      </c>
      <c r="M2758" t="s">
        <v>302</v>
      </c>
      <c r="N2758" t="s">
        <v>2919</v>
      </c>
    </row>
    <row r="2759" spans="1:15" ht="15" x14ac:dyDescent="0.25">
      <c r="A2759" s="3"/>
      <c r="B2759" s="3"/>
      <c r="C2759" s="3"/>
      <c r="D2759" s="3"/>
      <c r="E2759" s="3"/>
      <c r="F2759" s="3"/>
      <c r="G2759" s="3"/>
      <c r="H2759" s="3"/>
      <c r="I2759" s="3"/>
      <c r="J2759" s="3" t="s">
        <v>2930</v>
      </c>
      <c r="K2759" s="3"/>
      <c r="L2759" s="3"/>
      <c r="M2759" s="3"/>
      <c r="N2759" s="3"/>
      <c r="O2759" s="3"/>
    </row>
    <row r="2760" spans="1:15" ht="15" x14ac:dyDescent="0.25">
      <c r="A2760" s="1" t="s">
        <v>2931</v>
      </c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</row>
    <row r="2761" spans="1:15" ht="15" x14ac:dyDescent="0.25">
      <c r="A2761" s="3"/>
      <c r="B2761" t="s">
        <v>15</v>
      </c>
      <c r="C2761" t="s">
        <v>2906</v>
      </c>
      <c r="D2761">
        <v>675</v>
      </c>
      <c r="G2761" t="s">
        <v>2932</v>
      </c>
      <c r="H2761" s="4" t="b">
        <f>FALSE()</f>
        <v>0</v>
      </c>
      <c r="I2761">
        <v>0</v>
      </c>
      <c r="J2761">
        <v>8.09E-2</v>
      </c>
      <c r="K2761" t="s">
        <v>18</v>
      </c>
      <c r="L2761" t="s">
        <v>24</v>
      </c>
      <c r="M2761" t="s">
        <v>302</v>
      </c>
      <c r="N2761" t="s">
        <v>2919</v>
      </c>
    </row>
    <row r="2762" spans="1:15" ht="15" x14ac:dyDescent="0.25">
      <c r="A2762" s="3"/>
      <c r="B2762" s="3"/>
      <c r="C2762" s="3"/>
      <c r="D2762" s="3"/>
      <c r="E2762" s="3"/>
      <c r="F2762" s="3"/>
      <c r="G2762" s="3"/>
      <c r="H2762" s="3"/>
      <c r="I2762" s="3"/>
      <c r="J2762" s="3" t="s">
        <v>2933</v>
      </c>
      <c r="K2762" s="3"/>
      <c r="L2762" s="3"/>
      <c r="M2762" s="3"/>
      <c r="N2762" s="3"/>
      <c r="O2762" s="3"/>
    </row>
    <row r="2763" spans="1:15" ht="15" x14ac:dyDescent="0.25">
      <c r="A2763" s="1" t="s">
        <v>2934</v>
      </c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</row>
    <row r="2764" spans="1:15" ht="15" x14ac:dyDescent="0.25">
      <c r="A2764" s="3"/>
      <c r="B2764" t="s">
        <v>15</v>
      </c>
      <c r="C2764" t="s">
        <v>2906</v>
      </c>
      <c r="D2764">
        <v>676</v>
      </c>
      <c r="G2764" t="s">
        <v>2935</v>
      </c>
      <c r="H2764" s="4" t="b">
        <f>TRUE()</f>
        <v>1</v>
      </c>
      <c r="I2764">
        <v>0</v>
      </c>
      <c r="J2764">
        <v>0.37309999999999999</v>
      </c>
      <c r="K2764" t="s">
        <v>18</v>
      </c>
      <c r="L2764" t="s">
        <v>24</v>
      </c>
      <c r="M2764" t="s">
        <v>110</v>
      </c>
      <c r="N2764" t="s">
        <v>2919</v>
      </c>
    </row>
    <row r="2765" spans="1:15" ht="15" x14ac:dyDescent="0.25">
      <c r="A2765" s="3"/>
      <c r="B2765" t="s">
        <v>15</v>
      </c>
      <c r="C2765" t="s">
        <v>2906</v>
      </c>
      <c r="D2765">
        <v>676</v>
      </c>
      <c r="G2765" t="s">
        <v>2935</v>
      </c>
      <c r="H2765" s="4" t="b">
        <f>TRUE()</f>
        <v>1</v>
      </c>
      <c r="I2765">
        <v>0</v>
      </c>
      <c r="J2765">
        <v>0.1739</v>
      </c>
      <c r="K2765" t="s">
        <v>110</v>
      </c>
      <c r="L2765" t="s">
        <v>24</v>
      </c>
      <c r="M2765" t="s">
        <v>110</v>
      </c>
      <c r="N2765" t="s">
        <v>2919</v>
      </c>
    </row>
    <row r="2766" spans="1:15" ht="15" x14ac:dyDescent="0.25">
      <c r="A2766" s="3"/>
      <c r="B2766" s="3"/>
      <c r="C2766" s="3"/>
      <c r="D2766" s="3"/>
      <c r="E2766" s="3"/>
      <c r="F2766" s="3"/>
      <c r="G2766" s="3"/>
      <c r="H2766" s="3"/>
      <c r="I2766" s="3"/>
      <c r="J2766" s="3" t="s">
        <v>2936</v>
      </c>
      <c r="K2766" s="3"/>
      <c r="L2766" s="3"/>
      <c r="M2766" s="3"/>
      <c r="N2766" s="3"/>
      <c r="O2766" s="3"/>
    </row>
    <row r="2767" spans="1:15" ht="15" x14ac:dyDescent="0.25">
      <c r="A2767" s="1" t="s">
        <v>2937</v>
      </c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</row>
    <row r="2768" spans="1:15" ht="15" x14ac:dyDescent="0.25">
      <c r="A2768" s="3"/>
      <c r="B2768" t="s">
        <v>15</v>
      </c>
      <c r="C2768" t="s">
        <v>2938</v>
      </c>
      <c r="D2768">
        <v>677</v>
      </c>
      <c r="G2768" t="s">
        <v>2939</v>
      </c>
      <c r="H2768" s="4" t="b">
        <f>FALSE()</f>
        <v>0</v>
      </c>
      <c r="I2768">
        <v>0</v>
      </c>
      <c r="J2768">
        <v>2.6700000000000002E-2</v>
      </c>
      <c r="K2768" t="s">
        <v>302</v>
      </c>
      <c r="L2768" t="s">
        <v>39</v>
      </c>
      <c r="M2768" t="s">
        <v>302</v>
      </c>
      <c r="N2768" t="s">
        <v>2940</v>
      </c>
    </row>
    <row r="2769" spans="1:15" ht="15" x14ac:dyDescent="0.25">
      <c r="A2769" s="3"/>
      <c r="B2769" t="s">
        <v>15</v>
      </c>
      <c r="C2769" t="s">
        <v>2938</v>
      </c>
      <c r="D2769">
        <v>677</v>
      </c>
      <c r="G2769" t="s">
        <v>2941</v>
      </c>
      <c r="H2769" s="4" t="b">
        <f>FALSE()</f>
        <v>0</v>
      </c>
      <c r="I2769">
        <v>0</v>
      </c>
      <c r="J2769">
        <v>3.9899999999999998E-2</v>
      </c>
      <c r="K2769" t="s">
        <v>18</v>
      </c>
      <c r="L2769" t="s">
        <v>24</v>
      </c>
      <c r="M2769" t="s">
        <v>18</v>
      </c>
      <c r="N2769" t="s">
        <v>2940</v>
      </c>
    </row>
    <row r="2770" spans="1:15" ht="15" x14ac:dyDescent="0.25">
      <c r="A2770" s="3"/>
      <c r="B2770" s="3"/>
      <c r="C2770" s="3"/>
      <c r="D2770" s="3"/>
      <c r="E2770" s="3"/>
      <c r="F2770" s="3"/>
      <c r="G2770" s="3"/>
      <c r="H2770" s="3"/>
      <c r="I2770" s="3"/>
      <c r="J2770" s="3" t="s">
        <v>2942</v>
      </c>
      <c r="K2770" s="3"/>
      <c r="L2770" s="3"/>
      <c r="M2770" s="3"/>
      <c r="N2770" s="3"/>
      <c r="O2770" s="3"/>
    </row>
    <row r="2771" spans="1:15" ht="15" x14ac:dyDescent="0.25">
      <c r="A2771" s="1" t="s">
        <v>2943</v>
      </c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</row>
    <row r="2772" spans="1:15" ht="15" x14ac:dyDescent="0.25">
      <c r="A2772" s="3"/>
      <c r="B2772" t="s">
        <v>15</v>
      </c>
      <c r="C2772" t="s">
        <v>2938</v>
      </c>
      <c r="D2772">
        <v>678</v>
      </c>
      <c r="G2772" t="s">
        <v>2944</v>
      </c>
      <c r="H2772" s="4" t="b">
        <f>FALSE()</f>
        <v>0</v>
      </c>
      <c r="I2772">
        <v>0</v>
      </c>
      <c r="J2772">
        <v>9.9099999999999994E-2</v>
      </c>
      <c r="K2772" t="s">
        <v>18</v>
      </c>
      <c r="L2772" t="s">
        <v>39</v>
      </c>
      <c r="M2772" t="s">
        <v>18</v>
      </c>
      <c r="N2772" t="s">
        <v>2945</v>
      </c>
    </row>
    <row r="2773" spans="1:15" ht="15" x14ac:dyDescent="0.25">
      <c r="A2773" s="3"/>
      <c r="B2773" t="s">
        <v>15</v>
      </c>
      <c r="C2773" t="s">
        <v>2938</v>
      </c>
      <c r="D2773">
        <v>678</v>
      </c>
      <c r="G2773" t="s">
        <v>1645</v>
      </c>
      <c r="H2773" s="4" t="b">
        <f>FALSE()</f>
        <v>0</v>
      </c>
      <c r="I2773">
        <v>0</v>
      </c>
      <c r="J2773">
        <v>0.1522</v>
      </c>
      <c r="K2773" t="s">
        <v>18</v>
      </c>
      <c r="L2773" t="s">
        <v>39</v>
      </c>
      <c r="M2773" t="s">
        <v>18</v>
      </c>
      <c r="N2773" t="s">
        <v>1988</v>
      </c>
    </row>
    <row r="2774" spans="1:15" ht="15" x14ac:dyDescent="0.25">
      <c r="A2774" s="3"/>
      <c r="B2774" t="s">
        <v>15</v>
      </c>
      <c r="C2774" t="s">
        <v>2938</v>
      </c>
      <c r="D2774">
        <v>678</v>
      </c>
      <c r="G2774" t="s">
        <v>1653</v>
      </c>
      <c r="H2774" s="4" t="b">
        <f>FALSE()</f>
        <v>0</v>
      </c>
      <c r="I2774">
        <v>0</v>
      </c>
      <c r="J2774">
        <v>0.15720000000000001</v>
      </c>
      <c r="K2774" t="s">
        <v>18</v>
      </c>
      <c r="L2774" t="s">
        <v>39</v>
      </c>
      <c r="M2774" t="s">
        <v>18</v>
      </c>
      <c r="N2774" t="s">
        <v>1988</v>
      </c>
    </row>
    <row r="2775" spans="1:15" ht="15" x14ac:dyDescent="0.25">
      <c r="A2775" s="3"/>
      <c r="B2775" t="s">
        <v>15</v>
      </c>
      <c r="C2775" t="s">
        <v>2938</v>
      </c>
      <c r="D2775">
        <v>678</v>
      </c>
      <c r="G2775" t="s">
        <v>2825</v>
      </c>
      <c r="H2775" s="4" t="b">
        <f>FALSE()</f>
        <v>0</v>
      </c>
      <c r="I2775">
        <v>0</v>
      </c>
      <c r="J2775">
        <v>0.17019999999999999</v>
      </c>
      <c r="K2775" t="s">
        <v>18</v>
      </c>
      <c r="L2775" t="s">
        <v>39</v>
      </c>
      <c r="M2775" t="s">
        <v>18</v>
      </c>
      <c r="N2775" t="s">
        <v>1988</v>
      </c>
    </row>
    <row r="2776" spans="1:15" ht="15" x14ac:dyDescent="0.25">
      <c r="A2776" s="3"/>
      <c r="B2776" t="s">
        <v>15</v>
      </c>
      <c r="C2776" t="s">
        <v>2938</v>
      </c>
      <c r="D2776">
        <v>678</v>
      </c>
      <c r="G2776" t="s">
        <v>1667</v>
      </c>
      <c r="H2776" s="4" t="b">
        <f>FALSE()</f>
        <v>0</v>
      </c>
      <c r="I2776">
        <v>0</v>
      </c>
      <c r="J2776">
        <v>0.2041</v>
      </c>
      <c r="K2776" t="s">
        <v>18</v>
      </c>
      <c r="L2776" t="s">
        <v>39</v>
      </c>
      <c r="M2776" t="s">
        <v>18</v>
      </c>
      <c r="N2776" t="s">
        <v>1988</v>
      </c>
    </row>
    <row r="2777" spans="1:15" ht="15" x14ac:dyDescent="0.25">
      <c r="A2777" s="3"/>
      <c r="B2777" t="s">
        <v>15</v>
      </c>
      <c r="C2777" t="s">
        <v>2938</v>
      </c>
      <c r="D2777">
        <v>678</v>
      </c>
      <c r="G2777" t="s">
        <v>2946</v>
      </c>
      <c r="H2777" s="4" t="b">
        <f>FALSE()</f>
        <v>0</v>
      </c>
      <c r="I2777">
        <v>0</v>
      </c>
      <c r="J2777">
        <v>0.25040000000000001</v>
      </c>
      <c r="K2777" t="s">
        <v>18</v>
      </c>
      <c r="L2777" t="s">
        <v>39</v>
      </c>
      <c r="M2777" t="s">
        <v>18</v>
      </c>
      <c r="N2777" t="s">
        <v>2945</v>
      </c>
    </row>
    <row r="2778" spans="1:15" ht="15" x14ac:dyDescent="0.25">
      <c r="A2778" s="3"/>
      <c r="B2778" t="s">
        <v>15</v>
      </c>
      <c r="C2778" t="s">
        <v>2938</v>
      </c>
      <c r="D2778">
        <v>678</v>
      </c>
      <c r="G2778" t="s">
        <v>2947</v>
      </c>
      <c r="H2778" s="4" t="b">
        <f>FALSE()</f>
        <v>0</v>
      </c>
      <c r="I2778">
        <v>0</v>
      </c>
      <c r="J2778">
        <v>0.13020000000000001</v>
      </c>
      <c r="K2778" t="s">
        <v>18</v>
      </c>
      <c r="L2778" t="s">
        <v>39</v>
      </c>
      <c r="M2778" t="s">
        <v>18</v>
      </c>
      <c r="N2778" t="s">
        <v>1988</v>
      </c>
    </row>
    <row r="2779" spans="1:15" ht="15" x14ac:dyDescent="0.25">
      <c r="A2779" s="3"/>
      <c r="B2779" s="3"/>
      <c r="C2779" s="3"/>
      <c r="D2779" s="3"/>
      <c r="E2779" s="3"/>
      <c r="F2779" s="3"/>
      <c r="G2779" s="3"/>
      <c r="H2779" s="3"/>
      <c r="I2779" s="3"/>
      <c r="J2779" s="3" t="s">
        <v>2948</v>
      </c>
      <c r="K2779" s="3"/>
      <c r="L2779" s="3"/>
      <c r="M2779" s="3"/>
      <c r="N2779" s="3"/>
      <c r="O2779" s="3"/>
    </row>
    <row r="2780" spans="1:15" ht="15" x14ac:dyDescent="0.25">
      <c r="A2780" s="1" t="s">
        <v>2949</v>
      </c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</row>
    <row r="2781" spans="1:15" ht="15" x14ac:dyDescent="0.25">
      <c r="A2781" s="3"/>
      <c r="B2781" t="s">
        <v>15</v>
      </c>
      <c r="C2781" t="s">
        <v>2938</v>
      </c>
      <c r="D2781">
        <v>679</v>
      </c>
      <c r="G2781" t="s">
        <v>2950</v>
      </c>
      <c r="H2781" s="4" t="b">
        <f>FALSE()</f>
        <v>0</v>
      </c>
      <c r="I2781">
        <v>0</v>
      </c>
      <c r="J2781">
        <v>9.7500000000000003E-2</v>
      </c>
      <c r="K2781" t="s">
        <v>18</v>
      </c>
      <c r="L2781" t="s">
        <v>39</v>
      </c>
      <c r="M2781" t="s">
        <v>18</v>
      </c>
      <c r="N2781" t="s">
        <v>2940</v>
      </c>
    </row>
    <row r="2782" spans="1:15" ht="15" x14ac:dyDescent="0.25">
      <c r="A2782" s="3"/>
      <c r="B2782" s="3"/>
      <c r="C2782" s="3"/>
      <c r="D2782" s="3"/>
      <c r="E2782" s="3"/>
      <c r="F2782" s="3"/>
      <c r="G2782" s="3"/>
      <c r="H2782" s="3"/>
      <c r="I2782" s="3"/>
      <c r="J2782" s="3" t="s">
        <v>2951</v>
      </c>
      <c r="K2782" s="3"/>
      <c r="L2782" s="3"/>
      <c r="M2782" s="3"/>
      <c r="N2782" s="3"/>
      <c r="O2782" s="3"/>
    </row>
    <row r="2783" spans="1:15" ht="15" x14ac:dyDescent="0.25">
      <c r="A2783" s="1" t="s">
        <v>2952</v>
      </c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</row>
    <row r="2784" spans="1:15" ht="15" x14ac:dyDescent="0.25">
      <c r="A2784" s="3"/>
      <c r="B2784" t="s">
        <v>15</v>
      </c>
      <c r="C2784" t="s">
        <v>2938</v>
      </c>
      <c r="D2784">
        <v>680</v>
      </c>
      <c r="G2784" t="s">
        <v>2953</v>
      </c>
      <c r="H2784" s="4" t="b">
        <f>FALSE()</f>
        <v>0</v>
      </c>
      <c r="I2784">
        <v>0</v>
      </c>
      <c r="J2784">
        <v>9.7799999999999998E-2</v>
      </c>
      <c r="K2784" t="s">
        <v>302</v>
      </c>
      <c r="L2784" t="s">
        <v>19</v>
      </c>
      <c r="M2784" t="s">
        <v>302</v>
      </c>
      <c r="N2784" t="s">
        <v>2940</v>
      </c>
    </row>
    <row r="2785" spans="1:15" ht="15" x14ac:dyDescent="0.25">
      <c r="A2785" s="3"/>
      <c r="B2785" s="3"/>
      <c r="C2785" s="3"/>
      <c r="D2785" s="3"/>
      <c r="E2785" s="3"/>
      <c r="F2785" s="3"/>
      <c r="G2785" s="3"/>
      <c r="H2785" s="3"/>
      <c r="I2785" s="3"/>
      <c r="J2785" s="3" t="s">
        <v>2954</v>
      </c>
      <c r="K2785" s="3"/>
      <c r="L2785" s="3"/>
      <c r="M2785" s="3"/>
      <c r="N2785" s="3"/>
      <c r="O2785" s="3"/>
    </row>
    <row r="2786" spans="1:15" ht="15" x14ac:dyDescent="0.25">
      <c r="A2786" s="1" t="s">
        <v>2955</v>
      </c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</row>
    <row r="2787" spans="1:15" ht="15" x14ac:dyDescent="0.25">
      <c r="A2787" s="3"/>
      <c r="B2787" t="s">
        <v>15</v>
      </c>
      <c r="C2787" t="s">
        <v>2938</v>
      </c>
      <c r="D2787">
        <v>681</v>
      </c>
      <c r="G2787" t="s">
        <v>2956</v>
      </c>
      <c r="H2787" s="4" t="b">
        <f>FALSE()</f>
        <v>0</v>
      </c>
      <c r="I2787">
        <v>0</v>
      </c>
      <c r="J2787">
        <v>0.16439999999999999</v>
      </c>
      <c r="K2787" t="s">
        <v>18</v>
      </c>
      <c r="L2787" t="s">
        <v>45</v>
      </c>
      <c r="M2787" t="s">
        <v>18</v>
      </c>
      <c r="N2787" t="s">
        <v>2940</v>
      </c>
    </row>
    <row r="2788" spans="1:15" ht="15" x14ac:dyDescent="0.25">
      <c r="A2788" s="3"/>
      <c r="B2788" s="3"/>
      <c r="C2788" s="3"/>
      <c r="D2788" s="3"/>
      <c r="E2788" s="3"/>
      <c r="F2788" s="3"/>
      <c r="G2788" s="3"/>
      <c r="H2788" s="3"/>
      <c r="I2788" s="3"/>
      <c r="J2788" s="3" t="s">
        <v>2957</v>
      </c>
      <c r="K2788" s="3"/>
      <c r="L2788" s="3"/>
      <c r="M2788" s="3"/>
      <c r="N2788" s="3"/>
      <c r="O2788" s="3"/>
    </row>
    <row r="2789" spans="1:15" ht="15" x14ac:dyDescent="0.25">
      <c r="A2789" s="1" t="s">
        <v>2958</v>
      </c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</row>
    <row r="2790" spans="1:15" ht="15" x14ac:dyDescent="0.25">
      <c r="A2790" s="3"/>
      <c r="B2790" t="s">
        <v>15</v>
      </c>
      <c r="C2790" t="s">
        <v>2938</v>
      </c>
      <c r="D2790">
        <v>682</v>
      </c>
      <c r="G2790" t="s">
        <v>2959</v>
      </c>
      <c r="H2790" s="4" t="b">
        <f>FALSE()</f>
        <v>0</v>
      </c>
      <c r="I2790">
        <v>0</v>
      </c>
      <c r="J2790">
        <v>0.115</v>
      </c>
      <c r="K2790" t="s">
        <v>302</v>
      </c>
      <c r="L2790" t="s">
        <v>39</v>
      </c>
      <c r="M2790" t="s">
        <v>302</v>
      </c>
      <c r="N2790" t="s">
        <v>2960</v>
      </c>
    </row>
    <row r="2791" spans="1:15" ht="15" x14ac:dyDescent="0.25">
      <c r="A2791" s="3"/>
      <c r="B2791" s="3"/>
      <c r="C2791" s="3"/>
      <c r="D2791" s="3"/>
      <c r="E2791" s="3"/>
      <c r="F2791" s="3"/>
      <c r="G2791" s="3"/>
      <c r="H2791" s="3"/>
      <c r="I2791" s="3"/>
      <c r="J2791" s="3" t="s">
        <v>2961</v>
      </c>
      <c r="K2791" s="3"/>
      <c r="L2791" s="3"/>
      <c r="M2791" s="3"/>
      <c r="N2791" s="3"/>
      <c r="O2791" s="3"/>
    </row>
    <row r="2792" spans="1:15" ht="15" x14ac:dyDescent="0.25">
      <c r="A2792" s="1" t="s">
        <v>2962</v>
      </c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</row>
    <row r="2793" spans="1:15" ht="15" x14ac:dyDescent="0.25">
      <c r="A2793" s="3"/>
      <c r="B2793" t="s">
        <v>15</v>
      </c>
      <c r="C2793" t="s">
        <v>2938</v>
      </c>
      <c r="D2793">
        <v>683</v>
      </c>
      <c r="G2793" t="s">
        <v>2963</v>
      </c>
      <c r="H2793" s="4" t="b">
        <f>FALSE()</f>
        <v>0</v>
      </c>
      <c r="I2793">
        <v>0</v>
      </c>
      <c r="J2793">
        <v>0.12379999999999999</v>
      </c>
      <c r="K2793" t="s">
        <v>44</v>
      </c>
      <c r="L2793" t="s">
        <v>19</v>
      </c>
      <c r="M2793" t="s">
        <v>44</v>
      </c>
      <c r="N2793" t="s">
        <v>1988</v>
      </c>
    </row>
    <row r="2794" spans="1:15" ht="15" x14ac:dyDescent="0.25">
      <c r="A2794" s="3"/>
      <c r="B2794" s="3"/>
      <c r="C2794" s="3"/>
      <c r="D2794" s="3"/>
      <c r="E2794" s="3"/>
      <c r="F2794" s="3"/>
      <c r="G2794" s="3"/>
      <c r="H2794" s="3"/>
      <c r="I2794" s="3"/>
      <c r="J2794" s="3" t="s">
        <v>2964</v>
      </c>
      <c r="K2794" s="3"/>
      <c r="L2794" s="3"/>
      <c r="M2794" s="3"/>
      <c r="N2794" s="3"/>
      <c r="O2794" s="3"/>
    </row>
    <row r="2795" spans="1:15" ht="15" x14ac:dyDescent="0.25">
      <c r="A2795" s="1" t="s">
        <v>2965</v>
      </c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</row>
    <row r="2796" spans="1:15" ht="15" x14ac:dyDescent="0.25">
      <c r="A2796" s="3"/>
      <c r="B2796" t="s">
        <v>15</v>
      </c>
      <c r="C2796" t="s">
        <v>2938</v>
      </c>
      <c r="D2796">
        <v>684</v>
      </c>
      <c r="G2796" t="s">
        <v>2966</v>
      </c>
      <c r="H2796" s="4" t="b">
        <f>FALSE()</f>
        <v>0</v>
      </c>
      <c r="I2796">
        <v>0</v>
      </c>
      <c r="J2796">
        <v>0.14779999999999999</v>
      </c>
      <c r="K2796" t="s">
        <v>18</v>
      </c>
      <c r="L2796" t="s">
        <v>45</v>
      </c>
      <c r="M2796" t="s">
        <v>18</v>
      </c>
      <c r="N2796" t="s">
        <v>2945</v>
      </c>
    </row>
    <row r="2797" spans="1:15" ht="15" x14ac:dyDescent="0.25">
      <c r="A2797" s="3"/>
      <c r="B2797" s="3"/>
      <c r="C2797" s="3"/>
      <c r="D2797" s="3"/>
      <c r="E2797" s="3"/>
      <c r="F2797" s="3"/>
      <c r="G2797" s="3"/>
      <c r="H2797" s="3"/>
      <c r="I2797" s="3"/>
      <c r="J2797" s="3" t="s">
        <v>2967</v>
      </c>
      <c r="K2797" s="3"/>
      <c r="L2797" s="3"/>
      <c r="M2797" s="3"/>
      <c r="N2797" s="3"/>
      <c r="O2797" s="3"/>
    </row>
    <row r="2798" spans="1:15" ht="15" x14ac:dyDescent="0.25">
      <c r="A2798" s="1" t="s">
        <v>2968</v>
      </c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</row>
    <row r="2799" spans="1:15" ht="15" x14ac:dyDescent="0.25">
      <c r="A2799" s="3"/>
      <c r="B2799" t="s">
        <v>15</v>
      </c>
      <c r="C2799" t="s">
        <v>2938</v>
      </c>
      <c r="D2799">
        <v>685</v>
      </c>
      <c r="G2799" t="s">
        <v>2969</v>
      </c>
      <c r="H2799" s="4" t="b">
        <f>FALSE()</f>
        <v>0</v>
      </c>
      <c r="I2799">
        <v>0</v>
      </c>
      <c r="J2799">
        <v>9.7000000000000003E-2</v>
      </c>
      <c r="K2799" t="s">
        <v>44</v>
      </c>
      <c r="L2799" t="s">
        <v>19</v>
      </c>
      <c r="M2799" t="s">
        <v>44</v>
      </c>
      <c r="N2799" t="s">
        <v>2945</v>
      </c>
    </row>
    <row r="2800" spans="1:15" ht="15" x14ac:dyDescent="0.25">
      <c r="A2800" s="3"/>
      <c r="B2800" s="3"/>
      <c r="C2800" s="3"/>
      <c r="D2800" s="3"/>
      <c r="E2800" s="3"/>
      <c r="F2800" s="3"/>
      <c r="G2800" s="3"/>
      <c r="H2800" s="3"/>
      <c r="I2800" s="3"/>
      <c r="J2800" s="3" t="s">
        <v>359</v>
      </c>
      <c r="K2800" s="3"/>
      <c r="L2800" s="3"/>
      <c r="M2800" s="3"/>
      <c r="N2800" s="3"/>
      <c r="O2800" s="3"/>
    </row>
    <row r="2801" spans="1:15" ht="15" x14ac:dyDescent="0.25">
      <c r="A2801" s="1" t="s">
        <v>2970</v>
      </c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</row>
    <row r="2802" spans="1:15" ht="15" x14ac:dyDescent="0.25">
      <c r="A2802" s="3"/>
      <c r="B2802" t="s">
        <v>15</v>
      </c>
      <c r="C2802" t="s">
        <v>2938</v>
      </c>
      <c r="D2802">
        <v>686</v>
      </c>
      <c r="G2802" t="s">
        <v>2971</v>
      </c>
      <c r="H2802" s="4" t="b">
        <f>FALSE()</f>
        <v>0</v>
      </c>
      <c r="I2802">
        <v>0</v>
      </c>
      <c r="J2802">
        <v>0.13200000000000001</v>
      </c>
      <c r="K2802" t="s">
        <v>18</v>
      </c>
      <c r="L2802" t="s">
        <v>39</v>
      </c>
      <c r="M2802" t="s">
        <v>18</v>
      </c>
      <c r="N2802" t="s">
        <v>2945</v>
      </c>
    </row>
    <row r="2803" spans="1:15" ht="15" x14ac:dyDescent="0.25">
      <c r="A2803" s="3"/>
      <c r="B2803" s="3"/>
      <c r="C2803" s="3"/>
      <c r="D2803" s="3"/>
      <c r="E2803" s="3"/>
      <c r="F2803" s="3"/>
      <c r="G2803" s="3"/>
      <c r="H2803" s="3"/>
      <c r="I2803" s="3"/>
      <c r="J2803" s="3" t="s">
        <v>2972</v>
      </c>
      <c r="K2803" s="3"/>
      <c r="L2803" s="3"/>
      <c r="M2803" s="3"/>
      <c r="N2803" s="3"/>
      <c r="O2803" s="3"/>
    </row>
    <row r="2804" spans="1:15" ht="15" x14ac:dyDescent="0.25">
      <c r="A2804" s="1" t="s">
        <v>2973</v>
      </c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</row>
    <row r="2805" spans="1:15" ht="15" x14ac:dyDescent="0.25">
      <c r="A2805" s="3"/>
      <c r="B2805" t="s">
        <v>15</v>
      </c>
      <c r="C2805" t="s">
        <v>2938</v>
      </c>
      <c r="D2805">
        <v>687</v>
      </c>
      <c r="G2805" t="s">
        <v>2974</v>
      </c>
      <c r="H2805" s="4" t="b">
        <f>FALSE()</f>
        <v>0</v>
      </c>
      <c r="I2805">
        <v>0</v>
      </c>
      <c r="J2805">
        <v>0.19089999999999999</v>
      </c>
      <c r="K2805" t="s">
        <v>18</v>
      </c>
      <c r="L2805" t="s">
        <v>39</v>
      </c>
      <c r="M2805" t="s">
        <v>18</v>
      </c>
      <c r="N2805" t="s">
        <v>2945</v>
      </c>
    </row>
    <row r="2806" spans="1:15" ht="15" x14ac:dyDescent="0.25">
      <c r="A2806" s="3"/>
      <c r="B2806" s="3"/>
      <c r="C2806" s="3"/>
      <c r="D2806" s="3"/>
      <c r="E2806" s="3"/>
      <c r="F2806" s="3"/>
      <c r="G2806" s="3"/>
      <c r="H2806" s="3"/>
      <c r="I2806" s="3"/>
      <c r="J2806" s="3" t="s">
        <v>2975</v>
      </c>
      <c r="K2806" s="3"/>
      <c r="L2806" s="3"/>
      <c r="M2806" s="3"/>
      <c r="N2806" s="3"/>
      <c r="O2806" s="3"/>
    </row>
    <row r="2807" spans="1:15" ht="15" x14ac:dyDescent="0.25">
      <c r="A2807" s="1" t="s">
        <v>2976</v>
      </c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</row>
    <row r="2808" spans="1:15" ht="15" x14ac:dyDescent="0.25">
      <c r="A2808" s="3"/>
      <c r="B2808" t="s">
        <v>15</v>
      </c>
      <c r="C2808" t="s">
        <v>2938</v>
      </c>
      <c r="D2808">
        <v>688</v>
      </c>
      <c r="G2808" t="s">
        <v>2977</v>
      </c>
      <c r="H2808" s="4" t="b">
        <f>FALSE()</f>
        <v>0</v>
      </c>
      <c r="I2808">
        <v>0</v>
      </c>
      <c r="J2808">
        <v>0.1719</v>
      </c>
      <c r="K2808" t="s">
        <v>18</v>
      </c>
      <c r="L2808" t="s">
        <v>39</v>
      </c>
      <c r="M2808" t="s">
        <v>18</v>
      </c>
      <c r="N2808" t="s">
        <v>1988</v>
      </c>
    </row>
    <row r="2809" spans="1:15" ht="15" x14ac:dyDescent="0.25">
      <c r="A2809" s="3"/>
      <c r="B2809" s="3"/>
      <c r="C2809" s="3"/>
      <c r="D2809" s="3"/>
      <c r="E2809" s="3"/>
      <c r="F2809" s="3"/>
      <c r="G2809" s="3"/>
      <c r="H2809" s="3"/>
      <c r="I2809" s="3"/>
      <c r="J2809" s="3" t="s">
        <v>2978</v>
      </c>
      <c r="K2809" s="3"/>
      <c r="L2809" s="3"/>
      <c r="M2809" s="3"/>
      <c r="N2809" s="3"/>
      <c r="O2809" s="3"/>
    </row>
    <row r="2810" spans="1:15" ht="15" x14ac:dyDescent="0.25">
      <c r="A2810" s="1" t="s">
        <v>2979</v>
      </c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</row>
    <row r="2811" spans="1:15" ht="15" x14ac:dyDescent="0.25">
      <c r="A2811" s="3"/>
      <c r="B2811" t="s">
        <v>15</v>
      </c>
      <c r="C2811" t="s">
        <v>2938</v>
      </c>
      <c r="D2811">
        <v>689</v>
      </c>
      <c r="G2811" t="s">
        <v>2980</v>
      </c>
      <c r="H2811" s="4" t="b">
        <f>FALSE()</f>
        <v>0</v>
      </c>
      <c r="I2811">
        <v>0</v>
      </c>
      <c r="J2811">
        <v>0.2399</v>
      </c>
      <c r="K2811" t="s">
        <v>18</v>
      </c>
      <c r="L2811" t="s">
        <v>39</v>
      </c>
      <c r="M2811" t="s">
        <v>18</v>
      </c>
      <c r="N2811" t="s">
        <v>2945</v>
      </c>
    </row>
    <row r="2812" spans="1:15" ht="15" x14ac:dyDescent="0.25">
      <c r="A2812" s="3"/>
      <c r="B2812" s="3"/>
      <c r="C2812" s="3"/>
      <c r="D2812" s="3"/>
      <c r="E2812" s="3"/>
      <c r="F2812" s="3"/>
      <c r="G2812" s="3"/>
      <c r="H2812" s="3"/>
      <c r="I2812" s="3"/>
      <c r="J2812" s="3" t="s">
        <v>2981</v>
      </c>
      <c r="K2812" s="3"/>
      <c r="L2812" s="3"/>
      <c r="M2812" s="3"/>
      <c r="N2812" s="3"/>
      <c r="O2812" s="3"/>
    </row>
    <row r="2813" spans="1:15" ht="15" x14ac:dyDescent="0.25">
      <c r="A2813" s="1" t="s">
        <v>2982</v>
      </c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</row>
    <row r="2814" spans="1:15" ht="15" x14ac:dyDescent="0.25">
      <c r="A2814" s="3"/>
      <c r="B2814" t="s">
        <v>15</v>
      </c>
      <c r="C2814" t="s">
        <v>2938</v>
      </c>
      <c r="D2814">
        <v>690</v>
      </c>
      <c r="G2814" t="s">
        <v>2391</v>
      </c>
      <c r="H2814" s="4" t="b">
        <f>FALSE()</f>
        <v>0</v>
      </c>
      <c r="I2814">
        <v>0</v>
      </c>
      <c r="J2814">
        <v>0.30080000000000001</v>
      </c>
      <c r="K2814" t="s">
        <v>18</v>
      </c>
      <c r="L2814" t="s">
        <v>39</v>
      </c>
      <c r="M2814" t="s">
        <v>18</v>
      </c>
      <c r="N2814" t="s">
        <v>2945</v>
      </c>
    </row>
    <row r="2815" spans="1:15" ht="15" x14ac:dyDescent="0.25">
      <c r="A2815" s="3"/>
      <c r="B2815" t="s">
        <v>15</v>
      </c>
      <c r="C2815" t="s">
        <v>2938</v>
      </c>
      <c r="D2815">
        <v>690</v>
      </c>
      <c r="G2815" t="s">
        <v>2983</v>
      </c>
      <c r="H2815" s="4" t="b">
        <f>FALSE()</f>
        <v>0</v>
      </c>
      <c r="I2815">
        <v>0</v>
      </c>
      <c r="J2815">
        <v>0.29649999999999999</v>
      </c>
      <c r="K2815" t="s">
        <v>18</v>
      </c>
      <c r="L2815" t="s">
        <v>39</v>
      </c>
      <c r="M2815" t="s">
        <v>18</v>
      </c>
      <c r="N2815" t="s">
        <v>189</v>
      </c>
    </row>
    <row r="2816" spans="1:15" ht="15" x14ac:dyDescent="0.25">
      <c r="A2816" s="3"/>
      <c r="B2816" s="3"/>
      <c r="C2816" s="3"/>
      <c r="D2816" s="3"/>
      <c r="E2816" s="3"/>
      <c r="F2816" s="3"/>
      <c r="G2816" s="3"/>
      <c r="H2816" s="3"/>
      <c r="I2816" s="3"/>
      <c r="J2816" s="3" t="s">
        <v>2984</v>
      </c>
      <c r="K2816" s="3"/>
      <c r="L2816" s="3"/>
      <c r="M2816" s="3"/>
      <c r="N2816" s="3"/>
      <c r="O2816" s="3"/>
    </row>
    <row r="2817" spans="1:15" ht="15" x14ac:dyDescent="0.25">
      <c r="A2817" s="1" t="s">
        <v>2985</v>
      </c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</row>
    <row r="2818" spans="1:15" ht="15" x14ac:dyDescent="0.25">
      <c r="A2818" s="3"/>
      <c r="B2818" t="s">
        <v>15</v>
      </c>
      <c r="C2818" t="s">
        <v>2938</v>
      </c>
      <c r="D2818">
        <v>691</v>
      </c>
      <c r="G2818" t="s">
        <v>2986</v>
      </c>
      <c r="H2818" s="4" t="b">
        <f>FALSE()</f>
        <v>0</v>
      </c>
      <c r="I2818">
        <v>0</v>
      </c>
      <c r="J2818">
        <v>7.5200000000000003E-2</v>
      </c>
      <c r="K2818" t="s">
        <v>18</v>
      </c>
      <c r="L2818" t="s">
        <v>39</v>
      </c>
      <c r="M2818" t="s">
        <v>18</v>
      </c>
      <c r="N2818" t="s">
        <v>1988</v>
      </c>
    </row>
    <row r="2819" spans="1:15" ht="15" x14ac:dyDescent="0.25">
      <c r="A2819" s="3"/>
      <c r="B2819" t="s">
        <v>15</v>
      </c>
      <c r="C2819" t="s">
        <v>2938</v>
      </c>
      <c r="D2819">
        <v>691</v>
      </c>
      <c r="G2819" t="s">
        <v>2719</v>
      </c>
      <c r="H2819" s="4" t="b">
        <f>FALSE()</f>
        <v>0</v>
      </c>
      <c r="I2819">
        <v>0</v>
      </c>
      <c r="J2819">
        <v>5.9200000000000003E-2</v>
      </c>
      <c r="K2819" t="s">
        <v>44</v>
      </c>
      <c r="L2819" t="s">
        <v>45</v>
      </c>
      <c r="M2819" t="s">
        <v>44</v>
      </c>
      <c r="N2819" t="s">
        <v>1988</v>
      </c>
    </row>
    <row r="2820" spans="1:15" ht="15" x14ac:dyDescent="0.25">
      <c r="A2820" s="3"/>
      <c r="B2820" t="s">
        <v>15</v>
      </c>
      <c r="C2820" t="s">
        <v>2938</v>
      </c>
      <c r="D2820">
        <v>691</v>
      </c>
      <c r="G2820" t="s">
        <v>2987</v>
      </c>
      <c r="H2820" s="4" t="b">
        <f>FALSE()</f>
        <v>0</v>
      </c>
      <c r="I2820">
        <v>0</v>
      </c>
      <c r="J2820">
        <v>0.1464</v>
      </c>
      <c r="K2820" t="s">
        <v>18</v>
      </c>
      <c r="L2820" t="s">
        <v>39</v>
      </c>
      <c r="M2820" t="s">
        <v>18</v>
      </c>
      <c r="N2820" t="s">
        <v>2945</v>
      </c>
    </row>
    <row r="2821" spans="1:15" ht="15" x14ac:dyDescent="0.25">
      <c r="A2821" s="3"/>
      <c r="B2821" s="3"/>
      <c r="C2821" s="3"/>
      <c r="D2821" s="3"/>
      <c r="E2821" s="3"/>
      <c r="F2821" s="3"/>
      <c r="G2821" s="3"/>
      <c r="H2821" s="3"/>
      <c r="I2821" s="3"/>
      <c r="J2821" s="3" t="s">
        <v>2988</v>
      </c>
      <c r="K2821" s="3"/>
      <c r="L2821" s="3"/>
      <c r="M2821" s="3"/>
      <c r="N2821" s="3"/>
      <c r="O2821" s="3"/>
    </row>
    <row r="2822" spans="1:15" ht="15" x14ac:dyDescent="0.25">
      <c r="A2822" s="1" t="s">
        <v>2989</v>
      </c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</row>
    <row r="2823" spans="1:15" ht="15" x14ac:dyDescent="0.25">
      <c r="A2823" s="3"/>
      <c r="B2823" t="s">
        <v>15</v>
      </c>
      <c r="C2823" t="s">
        <v>2938</v>
      </c>
      <c r="D2823">
        <v>692</v>
      </c>
      <c r="G2823" t="s">
        <v>2990</v>
      </c>
      <c r="H2823" s="4" t="b">
        <f>FALSE()</f>
        <v>0</v>
      </c>
      <c r="I2823">
        <v>0</v>
      </c>
      <c r="J2823">
        <v>0.13439999999999999</v>
      </c>
      <c r="K2823" t="s">
        <v>18</v>
      </c>
      <c r="L2823" t="s">
        <v>39</v>
      </c>
      <c r="M2823" t="s">
        <v>18</v>
      </c>
      <c r="N2823" t="s">
        <v>1988</v>
      </c>
    </row>
    <row r="2824" spans="1:15" ht="15" x14ac:dyDescent="0.25">
      <c r="A2824" s="3"/>
      <c r="B2824" s="3"/>
      <c r="C2824" s="3"/>
      <c r="D2824" s="3"/>
      <c r="E2824" s="3"/>
      <c r="F2824" s="3"/>
      <c r="G2824" s="3"/>
      <c r="H2824" s="3"/>
      <c r="I2824" s="3"/>
      <c r="J2824" s="3" t="s">
        <v>2991</v>
      </c>
      <c r="K2824" s="3"/>
      <c r="L2824" s="3"/>
      <c r="M2824" s="3"/>
      <c r="N2824" s="3"/>
      <c r="O2824" s="3"/>
    </row>
    <row r="2825" spans="1:15" ht="15" x14ac:dyDescent="0.25">
      <c r="A2825" s="1" t="s">
        <v>2992</v>
      </c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</row>
    <row r="2826" spans="1:15" ht="15" x14ac:dyDescent="0.25">
      <c r="A2826" s="3"/>
      <c r="B2826" t="s">
        <v>15</v>
      </c>
      <c r="C2826" t="s">
        <v>2938</v>
      </c>
      <c r="D2826">
        <v>693</v>
      </c>
      <c r="G2826" t="s">
        <v>1807</v>
      </c>
      <c r="H2826" s="4" t="b">
        <f>FALSE()</f>
        <v>0</v>
      </c>
      <c r="I2826">
        <v>0</v>
      </c>
      <c r="J2826">
        <v>0.1129</v>
      </c>
      <c r="K2826" t="s">
        <v>44</v>
      </c>
      <c r="L2826" t="s">
        <v>45</v>
      </c>
      <c r="M2826" t="s">
        <v>44</v>
      </c>
      <c r="N2826" t="s">
        <v>2945</v>
      </c>
    </row>
    <row r="2827" spans="1:15" ht="15" x14ac:dyDescent="0.25">
      <c r="A2827" s="3"/>
      <c r="B2827" s="3"/>
      <c r="C2827" s="3"/>
      <c r="D2827" s="3"/>
      <c r="E2827" s="3"/>
      <c r="F2827" s="3"/>
      <c r="G2827" s="3"/>
      <c r="H2827" s="3"/>
      <c r="I2827" s="3"/>
      <c r="J2827" s="3" t="s">
        <v>2993</v>
      </c>
      <c r="K2827" s="3"/>
      <c r="L2827" s="3"/>
      <c r="M2827" s="3"/>
      <c r="N2827" s="3"/>
      <c r="O2827" s="3"/>
    </row>
    <row r="2828" spans="1:15" ht="15" x14ac:dyDescent="0.25">
      <c r="A2828" s="1" t="s">
        <v>2994</v>
      </c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</row>
    <row r="2829" spans="1:15" ht="15" x14ac:dyDescent="0.25">
      <c r="A2829" s="3"/>
      <c r="B2829" t="s">
        <v>15</v>
      </c>
      <c r="C2829" t="s">
        <v>2938</v>
      </c>
      <c r="D2829">
        <v>694</v>
      </c>
      <c r="G2829" t="s">
        <v>2995</v>
      </c>
      <c r="H2829" s="4" t="b">
        <f>FALSE()</f>
        <v>0</v>
      </c>
      <c r="I2829">
        <v>0</v>
      </c>
      <c r="J2829">
        <v>7.1499999999999994E-2</v>
      </c>
      <c r="K2829" t="s">
        <v>44</v>
      </c>
      <c r="L2829" t="s">
        <v>45</v>
      </c>
      <c r="M2829" t="s">
        <v>44</v>
      </c>
      <c r="N2829" t="s">
        <v>1988</v>
      </c>
    </row>
    <row r="2830" spans="1:15" ht="15" x14ac:dyDescent="0.25">
      <c r="A2830" s="3"/>
      <c r="B2830" s="3"/>
      <c r="C2830" s="3"/>
      <c r="D2830" s="3"/>
      <c r="E2830" s="3"/>
      <c r="F2830" s="3"/>
      <c r="G2830" s="3"/>
      <c r="H2830" s="3"/>
      <c r="I2830" s="3"/>
      <c r="J2830" s="3" t="s">
        <v>2996</v>
      </c>
      <c r="K2830" s="3"/>
      <c r="L2830" s="3"/>
      <c r="M2830" s="3"/>
      <c r="N2830" s="3"/>
      <c r="O2830" s="3"/>
    </row>
    <row r="2831" spans="1:15" ht="15" x14ac:dyDescent="0.25">
      <c r="A2831" s="1" t="s">
        <v>2997</v>
      </c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</row>
    <row r="2832" spans="1:15" ht="15" x14ac:dyDescent="0.25">
      <c r="A2832" s="3"/>
      <c r="B2832" t="s">
        <v>15</v>
      </c>
      <c r="C2832" t="s">
        <v>2938</v>
      </c>
      <c r="D2832">
        <v>695</v>
      </c>
      <c r="G2832" t="s">
        <v>2998</v>
      </c>
      <c r="H2832" s="4" t="b">
        <f>FALSE()</f>
        <v>0</v>
      </c>
      <c r="I2832">
        <v>0</v>
      </c>
      <c r="J2832">
        <v>5.0999999999999997E-2</v>
      </c>
      <c r="K2832" t="s">
        <v>44</v>
      </c>
      <c r="L2832" t="s">
        <v>19</v>
      </c>
      <c r="M2832" t="s">
        <v>44</v>
      </c>
      <c r="N2832" t="s">
        <v>2945</v>
      </c>
    </row>
    <row r="2833" spans="1:15" ht="15" x14ac:dyDescent="0.25">
      <c r="A2833" s="3"/>
      <c r="B2833" s="3"/>
      <c r="C2833" s="3"/>
      <c r="D2833" s="3"/>
      <c r="E2833" s="3"/>
      <c r="F2833" s="3"/>
      <c r="G2833" s="3"/>
      <c r="H2833" s="3"/>
      <c r="I2833" s="3"/>
      <c r="J2833" s="3" t="s">
        <v>2999</v>
      </c>
      <c r="K2833" s="3"/>
      <c r="L2833" s="3"/>
      <c r="M2833" s="3"/>
      <c r="N2833" s="3"/>
      <c r="O2833" s="3"/>
    </row>
    <row r="2834" spans="1:15" ht="15" x14ac:dyDescent="0.25">
      <c r="A2834" s="1" t="s">
        <v>3000</v>
      </c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</row>
    <row r="2835" spans="1:15" ht="15" x14ac:dyDescent="0.25">
      <c r="A2835" s="3"/>
      <c r="B2835" t="s">
        <v>15</v>
      </c>
      <c r="C2835" t="s">
        <v>2938</v>
      </c>
      <c r="D2835">
        <v>696</v>
      </c>
      <c r="G2835" t="s">
        <v>3001</v>
      </c>
      <c r="H2835" s="4" t="b">
        <f>FALSE()</f>
        <v>0</v>
      </c>
      <c r="I2835">
        <v>0</v>
      </c>
      <c r="J2835">
        <v>0.2361</v>
      </c>
      <c r="K2835" t="s">
        <v>18</v>
      </c>
      <c r="L2835" t="s">
        <v>39</v>
      </c>
      <c r="M2835" t="s">
        <v>18</v>
      </c>
      <c r="N2835" t="s">
        <v>1988</v>
      </c>
    </row>
    <row r="2836" spans="1:15" ht="15" x14ac:dyDescent="0.25">
      <c r="A2836" s="3"/>
      <c r="B2836" s="3"/>
      <c r="C2836" s="3"/>
      <c r="D2836" s="3"/>
      <c r="E2836" s="3"/>
      <c r="F2836" s="3"/>
      <c r="G2836" s="3"/>
      <c r="H2836" s="3"/>
      <c r="I2836" s="3"/>
      <c r="J2836" s="3" t="s">
        <v>3002</v>
      </c>
      <c r="K2836" s="3"/>
      <c r="L2836" s="3"/>
      <c r="M2836" s="3"/>
      <c r="N2836" s="3"/>
      <c r="O2836" s="3"/>
    </row>
    <row r="2837" spans="1:15" ht="15" x14ac:dyDescent="0.25">
      <c r="A2837" s="1" t="s">
        <v>3003</v>
      </c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</row>
    <row r="2838" spans="1:15" ht="15" x14ac:dyDescent="0.25">
      <c r="A2838" s="3"/>
      <c r="B2838" t="s">
        <v>15</v>
      </c>
      <c r="C2838" t="s">
        <v>2938</v>
      </c>
      <c r="D2838">
        <v>697</v>
      </c>
      <c r="G2838" t="s">
        <v>3004</v>
      </c>
      <c r="H2838" s="4" t="b">
        <f>FALSE()</f>
        <v>0</v>
      </c>
      <c r="I2838">
        <v>0</v>
      </c>
      <c r="J2838">
        <v>0.2</v>
      </c>
      <c r="K2838" t="s">
        <v>18</v>
      </c>
      <c r="L2838" t="s">
        <v>39</v>
      </c>
      <c r="M2838" t="s">
        <v>18</v>
      </c>
      <c r="N2838" t="s">
        <v>1988</v>
      </c>
    </row>
    <row r="2839" spans="1:15" ht="15" x14ac:dyDescent="0.25">
      <c r="A2839" s="3"/>
      <c r="B2839" s="3"/>
      <c r="C2839" s="3"/>
      <c r="D2839" s="3"/>
      <c r="E2839" s="3"/>
      <c r="F2839" s="3"/>
      <c r="G2839" s="3"/>
      <c r="H2839" s="3"/>
      <c r="I2839" s="3"/>
      <c r="J2839" s="3" t="s">
        <v>474</v>
      </c>
      <c r="K2839" s="3"/>
      <c r="L2839" s="3"/>
      <c r="M2839" s="3"/>
      <c r="N2839" s="3"/>
      <c r="O2839" s="3"/>
    </row>
    <row r="2840" spans="1:15" ht="15" x14ac:dyDescent="0.25">
      <c r="A2840" s="1" t="s">
        <v>3005</v>
      </c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</row>
    <row r="2841" spans="1:15" ht="15" x14ac:dyDescent="0.25">
      <c r="A2841" s="3"/>
      <c r="B2841" t="s">
        <v>15</v>
      </c>
      <c r="C2841" t="s">
        <v>2938</v>
      </c>
      <c r="D2841">
        <v>698</v>
      </c>
      <c r="G2841" t="s">
        <v>3006</v>
      </c>
      <c r="H2841" s="4" t="b">
        <f>FALSE()</f>
        <v>0</v>
      </c>
      <c r="I2841">
        <v>0</v>
      </c>
      <c r="J2841">
        <v>0.16</v>
      </c>
      <c r="K2841" t="s">
        <v>44</v>
      </c>
      <c r="L2841" t="s">
        <v>19</v>
      </c>
      <c r="M2841" t="s">
        <v>44</v>
      </c>
      <c r="N2841" t="s">
        <v>2945</v>
      </c>
    </row>
    <row r="2842" spans="1:15" ht="15" x14ac:dyDescent="0.25">
      <c r="A2842" s="3"/>
      <c r="B2842" s="3"/>
      <c r="C2842" s="3"/>
      <c r="D2842" s="3"/>
      <c r="E2842" s="3"/>
      <c r="F2842" s="3"/>
      <c r="G2842" s="3"/>
      <c r="H2842" s="3"/>
      <c r="I2842" s="3"/>
      <c r="J2842" s="3" t="s">
        <v>46</v>
      </c>
      <c r="K2842" s="3"/>
      <c r="L2842" s="3"/>
      <c r="M2842" s="3"/>
      <c r="N2842" s="3"/>
      <c r="O2842" s="3"/>
    </row>
    <row r="2843" spans="1:15" ht="15" x14ac:dyDescent="0.25">
      <c r="A2843" s="1" t="s">
        <v>3007</v>
      </c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</row>
    <row r="2844" spans="1:15" ht="15" x14ac:dyDescent="0.25">
      <c r="A2844" s="3"/>
      <c r="B2844" t="s">
        <v>15</v>
      </c>
      <c r="C2844" t="s">
        <v>2938</v>
      </c>
      <c r="D2844">
        <v>699</v>
      </c>
      <c r="G2844" t="s">
        <v>3008</v>
      </c>
      <c r="H2844" s="4" t="b">
        <f>TRUE()</f>
        <v>1</v>
      </c>
      <c r="I2844">
        <v>0</v>
      </c>
      <c r="J2844">
        <v>1.8314999999999999</v>
      </c>
      <c r="K2844" t="s">
        <v>302</v>
      </c>
      <c r="L2844" t="s">
        <v>39</v>
      </c>
      <c r="M2844" t="s">
        <v>110</v>
      </c>
      <c r="N2844" t="s">
        <v>3009</v>
      </c>
    </row>
    <row r="2845" spans="1:15" ht="15" x14ac:dyDescent="0.25">
      <c r="A2845" s="3"/>
      <c r="B2845" t="s">
        <v>15</v>
      </c>
      <c r="C2845" t="s">
        <v>2938</v>
      </c>
      <c r="D2845">
        <v>699</v>
      </c>
      <c r="G2845" t="s">
        <v>3008</v>
      </c>
      <c r="H2845" s="4" t="b">
        <f>TRUE()</f>
        <v>1</v>
      </c>
      <c r="I2845">
        <v>0</v>
      </c>
      <c r="J2845">
        <v>0.86580000000000001</v>
      </c>
      <c r="K2845" t="s">
        <v>18</v>
      </c>
      <c r="L2845" t="s">
        <v>19</v>
      </c>
      <c r="M2845" t="s">
        <v>110</v>
      </c>
      <c r="N2845" t="s">
        <v>3009</v>
      </c>
    </row>
    <row r="2846" spans="1:15" ht="15" x14ac:dyDescent="0.25">
      <c r="A2846" s="3"/>
      <c r="B2846" s="3"/>
      <c r="C2846" s="3"/>
      <c r="D2846" s="3"/>
      <c r="E2846" s="3"/>
      <c r="F2846" s="3"/>
      <c r="G2846" s="3"/>
      <c r="H2846" s="3"/>
      <c r="I2846" s="3"/>
      <c r="J2846" s="3" t="s">
        <v>3010</v>
      </c>
      <c r="K2846" s="3"/>
      <c r="L2846" s="3"/>
      <c r="M2846" s="3"/>
      <c r="N2846" s="3"/>
      <c r="O2846" s="3"/>
    </row>
    <row r="2847" spans="1:15" ht="15" x14ac:dyDescent="0.25">
      <c r="A2847" s="1" t="s">
        <v>3011</v>
      </c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</row>
    <row r="2848" spans="1:15" ht="15" x14ac:dyDescent="0.25">
      <c r="A2848" s="3"/>
      <c r="B2848" t="s">
        <v>15</v>
      </c>
      <c r="C2848" t="s">
        <v>2938</v>
      </c>
      <c r="D2848">
        <v>700</v>
      </c>
      <c r="G2848" t="s">
        <v>3008</v>
      </c>
      <c r="H2848" s="4" t="b">
        <f>TRUE()</f>
        <v>1</v>
      </c>
      <c r="I2848">
        <v>0</v>
      </c>
      <c r="J2848">
        <v>0.34470000000000001</v>
      </c>
      <c r="K2848" t="s">
        <v>302</v>
      </c>
      <c r="L2848" t="s">
        <v>39</v>
      </c>
      <c r="M2848" t="s">
        <v>302</v>
      </c>
      <c r="N2848" t="s">
        <v>3009</v>
      </c>
    </row>
    <row r="2849" spans="1:15" ht="15" x14ac:dyDescent="0.25">
      <c r="A2849" s="3"/>
      <c r="B2849" t="s">
        <v>15</v>
      </c>
      <c r="C2849" t="s">
        <v>2938</v>
      </c>
      <c r="D2849">
        <v>700</v>
      </c>
      <c r="G2849" t="s">
        <v>3008</v>
      </c>
      <c r="H2849" s="4" t="b">
        <f>TRUE()</f>
        <v>1</v>
      </c>
      <c r="I2849">
        <v>0</v>
      </c>
      <c r="J2849">
        <v>0.16300000000000001</v>
      </c>
      <c r="K2849" t="s">
        <v>18</v>
      </c>
      <c r="L2849" t="s">
        <v>19</v>
      </c>
      <c r="M2849" t="s">
        <v>302</v>
      </c>
      <c r="N2849" t="s">
        <v>3009</v>
      </c>
    </row>
    <row r="2850" spans="1:15" ht="15" x14ac:dyDescent="0.25">
      <c r="A2850" s="3"/>
      <c r="B2850" t="s">
        <v>15</v>
      </c>
      <c r="C2850" t="s">
        <v>2938</v>
      </c>
      <c r="D2850">
        <v>700</v>
      </c>
      <c r="G2850" t="s">
        <v>3008</v>
      </c>
      <c r="H2850" s="4" t="b">
        <f>TRUE()</f>
        <v>1</v>
      </c>
      <c r="I2850">
        <v>0</v>
      </c>
      <c r="J2850">
        <v>0.88300000000000001</v>
      </c>
      <c r="K2850" t="s">
        <v>302</v>
      </c>
      <c r="L2850" t="s">
        <v>39</v>
      </c>
      <c r="M2850" t="s">
        <v>302</v>
      </c>
      <c r="N2850" t="s">
        <v>3009</v>
      </c>
    </row>
    <row r="2851" spans="1:15" ht="15" x14ac:dyDescent="0.25">
      <c r="A2851" s="3"/>
      <c r="B2851" t="s">
        <v>15</v>
      </c>
      <c r="C2851" t="s">
        <v>2938</v>
      </c>
      <c r="D2851">
        <v>700</v>
      </c>
      <c r="G2851" t="s">
        <v>3008</v>
      </c>
      <c r="H2851" s="4" t="b">
        <f>TRUE()</f>
        <v>1</v>
      </c>
      <c r="I2851">
        <v>0</v>
      </c>
      <c r="J2851">
        <v>0.41739999999999999</v>
      </c>
      <c r="K2851" t="s">
        <v>18</v>
      </c>
      <c r="L2851" t="s">
        <v>19</v>
      </c>
      <c r="M2851" t="s">
        <v>302</v>
      </c>
      <c r="N2851" t="s">
        <v>3009</v>
      </c>
    </row>
    <row r="2852" spans="1:15" ht="15" x14ac:dyDescent="0.25">
      <c r="A2852" s="3"/>
      <c r="B2852" t="s">
        <v>15</v>
      </c>
      <c r="C2852" t="s">
        <v>2938</v>
      </c>
      <c r="D2852">
        <v>700</v>
      </c>
      <c r="G2852" t="s">
        <v>3008</v>
      </c>
      <c r="H2852" s="4" t="b">
        <f>TRUE()</f>
        <v>1</v>
      </c>
      <c r="I2852">
        <v>0</v>
      </c>
      <c r="J2852">
        <v>2.5102000000000002</v>
      </c>
      <c r="K2852" t="s">
        <v>302</v>
      </c>
      <c r="L2852" t="s">
        <v>39</v>
      </c>
      <c r="M2852" t="s">
        <v>302</v>
      </c>
      <c r="N2852" t="s">
        <v>3009</v>
      </c>
    </row>
    <row r="2853" spans="1:15" ht="15" x14ac:dyDescent="0.25">
      <c r="A2853" s="3"/>
      <c r="B2853" t="s">
        <v>15</v>
      </c>
      <c r="C2853" t="s">
        <v>2938</v>
      </c>
      <c r="D2853">
        <v>700</v>
      </c>
      <c r="G2853" t="s">
        <v>3008</v>
      </c>
      <c r="H2853" s="4" t="b">
        <f>TRUE()</f>
        <v>1</v>
      </c>
      <c r="I2853">
        <v>0</v>
      </c>
      <c r="J2853">
        <v>1.1868000000000001</v>
      </c>
      <c r="K2853" t="s">
        <v>18</v>
      </c>
      <c r="L2853" t="s">
        <v>19</v>
      </c>
      <c r="M2853" t="s">
        <v>302</v>
      </c>
      <c r="N2853" t="s">
        <v>3009</v>
      </c>
    </row>
    <row r="2854" spans="1:15" ht="15" x14ac:dyDescent="0.25">
      <c r="A2854" s="3"/>
      <c r="B2854" s="3"/>
      <c r="C2854" s="3"/>
      <c r="D2854" s="3"/>
      <c r="E2854" s="3"/>
      <c r="F2854" s="3"/>
      <c r="G2854" s="3"/>
      <c r="H2854" s="3"/>
      <c r="I2854" s="3"/>
      <c r="J2854" s="3" t="s">
        <v>3012</v>
      </c>
      <c r="K2854" s="3"/>
      <c r="L2854" s="3"/>
      <c r="M2854" s="3"/>
      <c r="N2854" s="3"/>
      <c r="O2854" s="3"/>
    </row>
    <row r="2855" spans="1:15" ht="15" x14ac:dyDescent="0.25">
      <c r="A2855" s="1" t="s">
        <v>3013</v>
      </c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</row>
    <row r="2856" spans="1:15" ht="15" x14ac:dyDescent="0.25">
      <c r="A2856" s="3"/>
      <c r="B2856" t="s">
        <v>15</v>
      </c>
      <c r="C2856" t="s">
        <v>3014</v>
      </c>
      <c r="D2856">
        <v>701</v>
      </c>
      <c r="G2856" t="s">
        <v>3015</v>
      </c>
      <c r="H2856" s="4" t="b">
        <f>FALSE()</f>
        <v>0</v>
      </c>
      <c r="I2856">
        <v>0</v>
      </c>
      <c r="J2856">
        <v>0.10929999999999999</v>
      </c>
      <c r="K2856" t="s">
        <v>44</v>
      </c>
      <c r="L2856" t="s">
        <v>39</v>
      </c>
      <c r="M2856" t="s">
        <v>44</v>
      </c>
      <c r="N2856" t="s">
        <v>3016</v>
      </c>
      <c r="O2856" t="s">
        <v>1494</v>
      </c>
    </row>
    <row r="2857" spans="1:15" ht="15" x14ac:dyDescent="0.25">
      <c r="A2857" s="3"/>
      <c r="B2857" t="s">
        <v>15</v>
      </c>
      <c r="C2857" t="s">
        <v>3014</v>
      </c>
      <c r="D2857">
        <v>701</v>
      </c>
      <c r="G2857" t="s">
        <v>3017</v>
      </c>
      <c r="H2857" s="4" t="b">
        <f>FALSE()</f>
        <v>0</v>
      </c>
      <c r="I2857">
        <v>0</v>
      </c>
      <c r="J2857">
        <v>5.28E-2</v>
      </c>
      <c r="K2857" t="s">
        <v>302</v>
      </c>
      <c r="L2857" t="s">
        <v>45</v>
      </c>
      <c r="M2857" t="s">
        <v>302</v>
      </c>
      <c r="N2857" t="s">
        <v>3016</v>
      </c>
      <c r="O2857" t="s">
        <v>1494</v>
      </c>
    </row>
    <row r="2858" spans="1:15" ht="15" x14ac:dyDescent="0.25">
      <c r="A2858" s="3"/>
      <c r="B2858" t="s">
        <v>15</v>
      </c>
      <c r="C2858" t="s">
        <v>3014</v>
      </c>
      <c r="D2858">
        <v>701</v>
      </c>
      <c r="G2858" t="s">
        <v>3017</v>
      </c>
      <c r="H2858" s="4" t="b">
        <f>FALSE()</f>
        <v>0</v>
      </c>
      <c r="I2858">
        <v>0</v>
      </c>
      <c r="J2858">
        <v>0.35759999999999997</v>
      </c>
      <c r="K2858" t="s">
        <v>18</v>
      </c>
      <c r="L2858" t="s">
        <v>98</v>
      </c>
      <c r="M2858" t="s">
        <v>18</v>
      </c>
      <c r="N2858" t="s">
        <v>3016</v>
      </c>
      <c r="O2858" t="s">
        <v>1494</v>
      </c>
    </row>
    <row r="2859" spans="1:15" ht="15" x14ac:dyDescent="0.25">
      <c r="A2859" s="3"/>
      <c r="B2859" s="3"/>
      <c r="C2859" s="3"/>
      <c r="D2859" s="3"/>
      <c r="E2859" s="3"/>
      <c r="F2859" s="3"/>
      <c r="G2859" s="3"/>
      <c r="H2859" s="3"/>
      <c r="I2859" s="3"/>
      <c r="J2859" s="3" t="s">
        <v>3018</v>
      </c>
      <c r="K2859" s="3"/>
      <c r="L2859" s="3"/>
      <c r="M2859" s="3"/>
      <c r="N2859" s="3"/>
      <c r="O2859" s="3"/>
    </row>
    <row r="2860" spans="1:15" ht="15" x14ac:dyDescent="0.25">
      <c r="A2860" s="1" t="s">
        <v>3019</v>
      </c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</row>
    <row r="2861" spans="1:15" ht="15" x14ac:dyDescent="0.25">
      <c r="A2861" s="3"/>
      <c r="B2861" t="s">
        <v>15</v>
      </c>
      <c r="C2861" t="s">
        <v>3014</v>
      </c>
      <c r="D2861">
        <v>702</v>
      </c>
      <c r="G2861" t="s">
        <v>3020</v>
      </c>
      <c r="H2861" s="4" t="b">
        <f>FALSE()</f>
        <v>0</v>
      </c>
      <c r="I2861">
        <v>0</v>
      </c>
      <c r="J2861">
        <v>0.13550000000000001</v>
      </c>
      <c r="K2861" t="s">
        <v>302</v>
      </c>
      <c r="L2861" t="s">
        <v>39</v>
      </c>
      <c r="M2861" t="s">
        <v>302</v>
      </c>
      <c r="N2861" t="s">
        <v>3021</v>
      </c>
      <c r="O2861" t="s">
        <v>1494</v>
      </c>
    </row>
    <row r="2862" spans="1:15" ht="15" x14ac:dyDescent="0.25">
      <c r="A2862" s="3"/>
      <c r="B2862" t="s">
        <v>15</v>
      </c>
      <c r="C2862" t="s">
        <v>3014</v>
      </c>
      <c r="D2862">
        <v>702</v>
      </c>
      <c r="G2862" t="s">
        <v>3022</v>
      </c>
      <c r="H2862" s="4" t="b">
        <f>FALSE()</f>
        <v>0</v>
      </c>
      <c r="I2862">
        <v>0</v>
      </c>
      <c r="J2862">
        <v>6.2199999999999998E-2</v>
      </c>
      <c r="K2862" t="s">
        <v>110</v>
      </c>
      <c r="L2862" t="s">
        <v>548</v>
      </c>
      <c r="M2862" t="s">
        <v>110</v>
      </c>
      <c r="N2862" t="s">
        <v>3021</v>
      </c>
      <c r="O2862" t="s">
        <v>1494</v>
      </c>
    </row>
    <row r="2863" spans="1:15" ht="15" x14ac:dyDescent="0.25">
      <c r="A2863" s="3"/>
      <c r="B2863" s="3"/>
      <c r="C2863" s="3"/>
      <c r="D2863" s="3"/>
      <c r="E2863" s="3"/>
      <c r="F2863" s="3"/>
      <c r="G2863" s="3"/>
      <c r="H2863" s="3"/>
      <c r="I2863" s="3"/>
      <c r="J2863" s="3" t="s">
        <v>3023</v>
      </c>
      <c r="K2863" s="3"/>
      <c r="L2863" s="3"/>
      <c r="M2863" s="3"/>
      <c r="N2863" s="3"/>
      <c r="O2863" s="3"/>
    </row>
    <row r="2864" spans="1:15" ht="15" x14ac:dyDescent="0.25">
      <c r="A2864" s="1" t="s">
        <v>3024</v>
      </c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</row>
    <row r="2865" spans="1:15" ht="15" x14ac:dyDescent="0.25">
      <c r="A2865" s="3"/>
      <c r="B2865" t="s">
        <v>15</v>
      </c>
      <c r="C2865" t="s">
        <v>3014</v>
      </c>
      <c r="D2865">
        <v>703</v>
      </c>
      <c r="G2865" t="s">
        <v>3025</v>
      </c>
      <c r="H2865" s="4" t="b">
        <f>FALSE()</f>
        <v>0</v>
      </c>
      <c r="I2865">
        <v>0</v>
      </c>
      <c r="J2865">
        <v>0.34649999999999997</v>
      </c>
      <c r="K2865" t="s">
        <v>110</v>
      </c>
      <c r="L2865" t="s">
        <v>548</v>
      </c>
      <c r="M2865" t="s">
        <v>110</v>
      </c>
      <c r="N2865" t="s">
        <v>3026</v>
      </c>
      <c r="O2865" t="s">
        <v>1494</v>
      </c>
    </row>
    <row r="2866" spans="1:15" ht="15" x14ac:dyDescent="0.25">
      <c r="A2866" s="3"/>
      <c r="B2866" t="s">
        <v>15</v>
      </c>
      <c r="C2866" t="s">
        <v>3014</v>
      </c>
      <c r="D2866">
        <v>703</v>
      </c>
      <c r="G2866" t="s">
        <v>3027</v>
      </c>
      <c r="H2866" s="4" t="b">
        <f>FALSE()</f>
        <v>0</v>
      </c>
      <c r="I2866">
        <v>0</v>
      </c>
      <c r="J2866">
        <v>0.53969999999999996</v>
      </c>
      <c r="K2866" t="s">
        <v>302</v>
      </c>
      <c r="L2866" t="s">
        <v>39</v>
      </c>
      <c r="M2866" t="s">
        <v>302</v>
      </c>
      <c r="N2866" t="s">
        <v>3026</v>
      </c>
      <c r="O2866" t="s">
        <v>1494</v>
      </c>
    </row>
    <row r="2867" spans="1:15" ht="15" x14ac:dyDescent="0.25">
      <c r="A2867" s="3"/>
      <c r="B2867" s="3"/>
      <c r="C2867" s="3"/>
      <c r="D2867" s="3"/>
      <c r="E2867" s="3"/>
      <c r="F2867" s="3"/>
      <c r="G2867" s="3"/>
      <c r="H2867" s="3"/>
      <c r="I2867" s="3"/>
      <c r="J2867" s="3" t="s">
        <v>3028</v>
      </c>
      <c r="K2867" s="3"/>
      <c r="L2867" s="3"/>
      <c r="M2867" s="3"/>
      <c r="N2867" s="3"/>
      <c r="O2867" s="3"/>
    </row>
    <row r="2868" spans="1:15" ht="15" x14ac:dyDescent="0.25">
      <c r="A2868" s="1" t="s">
        <v>3029</v>
      </c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</row>
    <row r="2869" spans="1:15" ht="15" x14ac:dyDescent="0.25">
      <c r="A2869" s="3"/>
      <c r="B2869" t="s">
        <v>15</v>
      </c>
      <c r="C2869" t="s">
        <v>3014</v>
      </c>
      <c r="D2869">
        <v>704</v>
      </c>
      <c r="G2869" t="s">
        <v>3030</v>
      </c>
      <c r="H2869" s="4" t="b">
        <f>FALSE()</f>
        <v>0</v>
      </c>
      <c r="I2869">
        <v>0</v>
      </c>
      <c r="J2869">
        <v>0.1336</v>
      </c>
      <c r="K2869" t="s">
        <v>110</v>
      </c>
      <c r="L2869" t="s">
        <v>548</v>
      </c>
      <c r="M2869" t="s">
        <v>110</v>
      </c>
      <c r="N2869" t="s">
        <v>3031</v>
      </c>
      <c r="O2869" t="s">
        <v>1494</v>
      </c>
    </row>
    <row r="2870" spans="1:15" ht="15" x14ac:dyDescent="0.25">
      <c r="A2870" s="3"/>
      <c r="B2870" s="3"/>
      <c r="C2870" s="3"/>
      <c r="D2870" s="3"/>
      <c r="E2870" s="3"/>
      <c r="F2870" s="3"/>
      <c r="G2870" s="3"/>
      <c r="H2870" s="3"/>
      <c r="I2870" s="3"/>
      <c r="J2870" s="3" t="s">
        <v>3032</v>
      </c>
      <c r="K2870" s="3"/>
      <c r="L2870" s="3"/>
      <c r="M2870" s="3"/>
      <c r="N2870" s="3"/>
      <c r="O2870" s="3"/>
    </row>
    <row r="2871" spans="1:15" ht="15" x14ac:dyDescent="0.25">
      <c r="A2871" s="1" t="s">
        <v>3033</v>
      </c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</row>
    <row r="2872" spans="1:15" ht="15" x14ac:dyDescent="0.25">
      <c r="A2872" s="3"/>
      <c r="B2872" t="s">
        <v>15</v>
      </c>
      <c r="C2872" t="s">
        <v>3014</v>
      </c>
      <c r="D2872">
        <v>705</v>
      </c>
      <c r="G2872" t="s">
        <v>3034</v>
      </c>
      <c r="H2872" s="4" t="b">
        <f>FALSE()</f>
        <v>0</v>
      </c>
      <c r="I2872">
        <v>0</v>
      </c>
      <c r="J2872">
        <v>0.24049999999999999</v>
      </c>
      <c r="K2872" t="s">
        <v>302</v>
      </c>
      <c r="L2872" t="s">
        <v>39</v>
      </c>
      <c r="M2872" t="s">
        <v>302</v>
      </c>
      <c r="N2872" t="s">
        <v>3035</v>
      </c>
      <c r="O2872" t="s">
        <v>1494</v>
      </c>
    </row>
    <row r="2873" spans="1:15" ht="15" x14ac:dyDescent="0.25">
      <c r="A2873" s="3"/>
      <c r="B2873" s="3"/>
      <c r="C2873" s="3"/>
      <c r="D2873" s="3"/>
      <c r="E2873" s="3"/>
      <c r="F2873" s="3"/>
      <c r="G2873" s="3"/>
      <c r="H2873" s="3"/>
      <c r="I2873" s="3"/>
      <c r="J2873" s="3" t="s">
        <v>3036</v>
      </c>
      <c r="K2873" s="3"/>
      <c r="L2873" s="3"/>
      <c r="M2873" s="3"/>
      <c r="N2873" s="3"/>
      <c r="O2873" s="3"/>
    </row>
    <row r="2874" spans="1:15" ht="15" x14ac:dyDescent="0.25">
      <c r="A2874" s="1" t="s">
        <v>3037</v>
      </c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"/>
    </row>
    <row r="2875" spans="1:15" ht="15" x14ac:dyDescent="0.25">
      <c r="A2875" s="3"/>
      <c r="B2875" t="s">
        <v>15</v>
      </c>
      <c r="C2875" t="s">
        <v>3014</v>
      </c>
      <c r="D2875">
        <v>706</v>
      </c>
      <c r="G2875" t="s">
        <v>1167</v>
      </c>
      <c r="H2875" s="4" t="b">
        <f>FALSE()</f>
        <v>0</v>
      </c>
      <c r="I2875">
        <v>0</v>
      </c>
      <c r="J2875">
        <v>0.2984</v>
      </c>
      <c r="K2875" t="s">
        <v>302</v>
      </c>
      <c r="L2875" t="s">
        <v>39</v>
      </c>
      <c r="M2875" t="s">
        <v>302</v>
      </c>
      <c r="N2875" t="s">
        <v>3038</v>
      </c>
      <c r="O2875" t="s">
        <v>1494</v>
      </c>
    </row>
    <row r="2876" spans="1:15" ht="15" x14ac:dyDescent="0.25">
      <c r="A2876" s="3"/>
      <c r="B2876" s="3"/>
      <c r="C2876" s="3"/>
      <c r="D2876" s="3"/>
      <c r="E2876" s="3"/>
      <c r="F2876" s="3"/>
      <c r="G2876" s="3"/>
      <c r="H2876" s="3"/>
      <c r="I2876" s="3"/>
      <c r="J2876" s="3" t="s">
        <v>3039</v>
      </c>
      <c r="K2876" s="3"/>
      <c r="L2876" s="3"/>
      <c r="M2876" s="3"/>
      <c r="N2876" s="3"/>
      <c r="O2876" s="3"/>
    </row>
    <row r="2877" spans="1:15" ht="15" x14ac:dyDescent="0.25">
      <c r="A2877" s="1" t="s">
        <v>3040</v>
      </c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"/>
    </row>
    <row r="2878" spans="1:15" ht="15" x14ac:dyDescent="0.25">
      <c r="A2878" s="3"/>
      <c r="B2878" t="s">
        <v>15</v>
      </c>
      <c r="C2878" t="s">
        <v>3014</v>
      </c>
      <c r="D2878">
        <v>707</v>
      </c>
      <c r="G2878" t="s">
        <v>3041</v>
      </c>
      <c r="H2878" s="4" t="b">
        <f>FALSE()</f>
        <v>0</v>
      </c>
      <c r="I2878">
        <v>0</v>
      </c>
      <c r="J2878">
        <v>0.16819999999999999</v>
      </c>
      <c r="K2878" t="s">
        <v>302</v>
      </c>
      <c r="L2878" t="s">
        <v>45</v>
      </c>
      <c r="M2878" t="s">
        <v>302</v>
      </c>
      <c r="N2878" t="s">
        <v>3026</v>
      </c>
      <c r="O2878" t="s">
        <v>1494</v>
      </c>
    </row>
    <row r="2879" spans="1:15" ht="15" x14ac:dyDescent="0.25">
      <c r="A2879" s="3"/>
      <c r="B2879" s="3"/>
      <c r="C2879" s="3"/>
      <c r="D2879" s="3"/>
      <c r="E2879" s="3"/>
      <c r="F2879" s="3"/>
      <c r="G2879" s="3"/>
      <c r="H2879" s="3"/>
      <c r="I2879" s="3"/>
      <c r="J2879" s="3" t="s">
        <v>2067</v>
      </c>
      <c r="K2879" s="3"/>
      <c r="L2879" s="3"/>
      <c r="M2879" s="3"/>
      <c r="N2879" s="3"/>
      <c r="O2879" s="3"/>
    </row>
    <row r="2880" spans="1:15" ht="15" x14ac:dyDescent="0.25">
      <c r="A2880" s="1" t="s">
        <v>3042</v>
      </c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"/>
    </row>
    <row r="2881" spans="1:15" ht="15" x14ac:dyDescent="0.25">
      <c r="A2881" s="3"/>
      <c r="B2881" t="s">
        <v>15</v>
      </c>
      <c r="C2881" t="s">
        <v>3014</v>
      </c>
      <c r="D2881">
        <v>708</v>
      </c>
      <c r="G2881" t="s">
        <v>3043</v>
      </c>
      <c r="H2881" s="4" t="b">
        <f>FALSE()</f>
        <v>0</v>
      </c>
      <c r="I2881">
        <v>0</v>
      </c>
      <c r="J2881">
        <v>0.51680000000000004</v>
      </c>
      <c r="K2881" t="s">
        <v>18</v>
      </c>
      <c r="L2881" t="s">
        <v>548</v>
      </c>
      <c r="M2881" t="s">
        <v>18</v>
      </c>
      <c r="N2881" t="s">
        <v>3044</v>
      </c>
      <c r="O2881" t="s">
        <v>1494</v>
      </c>
    </row>
    <row r="2882" spans="1:15" ht="15" x14ac:dyDescent="0.25">
      <c r="A2882" s="3"/>
      <c r="B2882" s="3"/>
      <c r="C2882" s="3"/>
      <c r="D2882" s="3"/>
      <c r="E2882" s="3"/>
      <c r="F2882" s="3"/>
      <c r="G2882" s="3"/>
      <c r="H2882" s="3"/>
      <c r="I2882" s="3"/>
      <c r="J2882" s="3" t="s">
        <v>3045</v>
      </c>
      <c r="K2882" s="3"/>
      <c r="L2882" s="3"/>
      <c r="M2882" s="3"/>
      <c r="N2882" s="3"/>
      <c r="O2882" s="3"/>
    </row>
    <row r="2883" spans="1:15" ht="15" x14ac:dyDescent="0.25">
      <c r="A2883" s="1" t="s">
        <v>3046</v>
      </c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"/>
    </row>
    <row r="2884" spans="1:15" ht="15" x14ac:dyDescent="0.25">
      <c r="A2884" s="3"/>
      <c r="B2884" t="s">
        <v>15</v>
      </c>
      <c r="C2884" t="s">
        <v>3014</v>
      </c>
      <c r="D2884">
        <v>709</v>
      </c>
      <c r="G2884" t="s">
        <v>3047</v>
      </c>
      <c r="H2884" s="4" t="b">
        <f>TRUE()</f>
        <v>1</v>
      </c>
      <c r="I2884">
        <v>0</v>
      </c>
      <c r="J2884">
        <v>1.06E-2</v>
      </c>
      <c r="K2884" t="s">
        <v>1217</v>
      </c>
      <c r="M2884" t="s">
        <v>302</v>
      </c>
      <c r="N2884" t="s">
        <v>2500</v>
      </c>
      <c r="O2884" t="s">
        <v>1494</v>
      </c>
    </row>
    <row r="2885" spans="1:15" ht="15" x14ac:dyDescent="0.25">
      <c r="A2885" s="3"/>
      <c r="B2885" t="s">
        <v>15</v>
      </c>
      <c r="C2885" t="s">
        <v>3014</v>
      </c>
      <c r="D2885">
        <v>709</v>
      </c>
      <c r="G2885" t="s">
        <v>3047</v>
      </c>
      <c r="H2885" s="4" t="b">
        <f>TRUE()</f>
        <v>1</v>
      </c>
      <c r="I2885">
        <v>0</v>
      </c>
      <c r="J2885">
        <v>3.5900000000000001E-2</v>
      </c>
      <c r="K2885" t="s">
        <v>18</v>
      </c>
      <c r="L2885" t="s">
        <v>548</v>
      </c>
      <c r="M2885" t="s">
        <v>302</v>
      </c>
      <c r="N2885" t="s">
        <v>2500</v>
      </c>
      <c r="O2885" t="s">
        <v>1494</v>
      </c>
    </row>
    <row r="2886" spans="1:15" ht="15" x14ac:dyDescent="0.25">
      <c r="A2886" s="3"/>
      <c r="B2886" s="3"/>
      <c r="C2886" s="3"/>
      <c r="D2886" s="3"/>
      <c r="E2886" s="3"/>
      <c r="F2886" s="3"/>
      <c r="G2886" s="3"/>
      <c r="H2886" s="3"/>
      <c r="I2886" s="3"/>
      <c r="J2886" s="3" t="s">
        <v>3048</v>
      </c>
      <c r="K2886" s="3"/>
      <c r="L2886" s="3"/>
      <c r="M2886" s="3"/>
      <c r="N2886" s="3"/>
      <c r="O2886" s="3"/>
    </row>
    <row r="2887" spans="1:15" ht="15" x14ac:dyDescent="0.25">
      <c r="A2887" s="1" t="s">
        <v>3049</v>
      </c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"/>
    </row>
    <row r="2888" spans="1:15" ht="15" x14ac:dyDescent="0.25">
      <c r="A2888" s="3"/>
      <c r="B2888" t="s">
        <v>15</v>
      </c>
      <c r="C2888" t="s">
        <v>3014</v>
      </c>
      <c r="D2888">
        <v>710</v>
      </c>
      <c r="G2888" t="s">
        <v>3050</v>
      </c>
      <c r="H2888" s="4" t="b">
        <f>FALSE()</f>
        <v>0</v>
      </c>
      <c r="I2888">
        <v>0</v>
      </c>
      <c r="J2888">
        <v>0.1666</v>
      </c>
      <c r="K2888" t="s">
        <v>110</v>
      </c>
      <c r="L2888" t="s">
        <v>548</v>
      </c>
      <c r="M2888" t="s">
        <v>302</v>
      </c>
      <c r="N2888" t="s">
        <v>2500</v>
      </c>
      <c r="O2888" t="s">
        <v>1494</v>
      </c>
    </row>
    <row r="2889" spans="1:15" ht="15" x14ac:dyDescent="0.25">
      <c r="A2889" s="3"/>
      <c r="B2889" s="3"/>
      <c r="C2889" s="3"/>
      <c r="D2889" s="3"/>
      <c r="E2889" s="3"/>
      <c r="F2889" s="3"/>
      <c r="G2889" s="3"/>
      <c r="H2889" s="3"/>
      <c r="I2889" s="3"/>
      <c r="J2889" s="3" t="s">
        <v>3051</v>
      </c>
      <c r="K2889" s="3"/>
      <c r="L2889" s="3"/>
      <c r="M2889" s="3"/>
      <c r="N2889" s="3"/>
      <c r="O2889" s="3"/>
    </row>
    <row r="2890" spans="1:15" ht="15" x14ac:dyDescent="0.25">
      <c r="A2890" s="1" t="s">
        <v>3052</v>
      </c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"/>
    </row>
    <row r="2891" spans="1:15" ht="15" x14ac:dyDescent="0.25">
      <c r="A2891" s="3"/>
      <c r="B2891" t="s">
        <v>15</v>
      </c>
      <c r="C2891" t="s">
        <v>3014</v>
      </c>
      <c r="D2891">
        <v>711</v>
      </c>
      <c r="G2891" t="s">
        <v>3053</v>
      </c>
      <c r="H2891" s="4" t="b">
        <f>FALSE()</f>
        <v>0</v>
      </c>
      <c r="I2891">
        <v>0</v>
      </c>
      <c r="J2891">
        <v>3.0700000000000002E-2</v>
      </c>
      <c r="K2891" t="s">
        <v>18</v>
      </c>
      <c r="L2891" t="s">
        <v>548</v>
      </c>
      <c r="M2891" t="s">
        <v>302</v>
      </c>
      <c r="N2891" t="s">
        <v>2500</v>
      </c>
      <c r="O2891" t="s">
        <v>1494</v>
      </c>
    </row>
    <row r="2892" spans="1:15" ht="15" x14ac:dyDescent="0.25">
      <c r="A2892" s="3"/>
      <c r="B2892" s="3"/>
      <c r="C2892" s="3"/>
      <c r="D2892" s="3"/>
      <c r="E2892" s="3"/>
      <c r="F2892" s="3"/>
      <c r="G2892" s="3"/>
      <c r="H2892" s="3"/>
      <c r="I2892" s="3"/>
      <c r="J2892" s="3" t="s">
        <v>3054</v>
      </c>
      <c r="K2892" s="3"/>
      <c r="L2892" s="3"/>
      <c r="M2892" s="3"/>
      <c r="N2892" s="3"/>
      <c r="O2892" s="3"/>
    </row>
    <row r="2893" spans="1:15" ht="15" x14ac:dyDescent="0.25">
      <c r="A2893" s="1" t="s">
        <v>3055</v>
      </c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"/>
    </row>
    <row r="2894" spans="1:15" ht="15" x14ac:dyDescent="0.25">
      <c r="A2894" s="3"/>
      <c r="B2894" t="s">
        <v>15</v>
      </c>
      <c r="C2894" t="s">
        <v>3014</v>
      </c>
      <c r="D2894">
        <v>712</v>
      </c>
      <c r="G2894" t="s">
        <v>3056</v>
      </c>
      <c r="H2894" s="4" t="b">
        <f>FALSE()</f>
        <v>0</v>
      </c>
      <c r="I2894">
        <v>0</v>
      </c>
      <c r="J2894">
        <v>1.41E-2</v>
      </c>
      <c r="K2894" t="s">
        <v>110</v>
      </c>
      <c r="L2894" t="s">
        <v>98</v>
      </c>
      <c r="M2894" t="s">
        <v>110</v>
      </c>
      <c r="N2894" t="s">
        <v>2500</v>
      </c>
      <c r="O2894" t="s">
        <v>1494</v>
      </c>
    </row>
    <row r="2895" spans="1:15" ht="15" x14ac:dyDescent="0.25">
      <c r="A2895" s="3"/>
      <c r="B2895" t="s">
        <v>15</v>
      </c>
      <c r="C2895" t="s">
        <v>3014</v>
      </c>
      <c r="D2895">
        <v>712</v>
      </c>
      <c r="G2895" t="s">
        <v>3056</v>
      </c>
      <c r="H2895" s="4" t="b">
        <f>FALSE()</f>
        <v>0</v>
      </c>
      <c r="I2895">
        <v>0</v>
      </c>
      <c r="J2895">
        <v>5.7999999999999996E-3</v>
      </c>
      <c r="K2895" t="s">
        <v>18</v>
      </c>
      <c r="L2895" t="s">
        <v>98</v>
      </c>
      <c r="M2895" t="s">
        <v>110</v>
      </c>
      <c r="N2895" t="s">
        <v>2500</v>
      </c>
      <c r="O2895" t="s">
        <v>1494</v>
      </c>
    </row>
    <row r="2896" spans="1:15" ht="15" x14ac:dyDescent="0.25">
      <c r="A2896" s="3"/>
      <c r="B2896" t="s">
        <v>15</v>
      </c>
      <c r="C2896" t="s">
        <v>3014</v>
      </c>
      <c r="D2896">
        <v>712</v>
      </c>
      <c r="G2896" t="s">
        <v>3056</v>
      </c>
      <c r="H2896" s="4" t="b">
        <f>FALSE()</f>
        <v>0</v>
      </c>
      <c r="I2896">
        <v>0</v>
      </c>
      <c r="J2896">
        <v>2.0000000000000001E-4</v>
      </c>
      <c r="K2896" t="s">
        <v>1217</v>
      </c>
      <c r="M2896" t="s">
        <v>110</v>
      </c>
      <c r="N2896" t="s">
        <v>2500</v>
      </c>
      <c r="O2896" t="s">
        <v>1494</v>
      </c>
    </row>
    <row r="2897" spans="1:15" ht="15" x14ac:dyDescent="0.25">
      <c r="A2897" s="3"/>
      <c r="B2897" s="3"/>
      <c r="C2897" s="3"/>
      <c r="D2897" s="3"/>
      <c r="E2897" s="3"/>
      <c r="F2897" s="3"/>
      <c r="G2897" s="3"/>
      <c r="H2897" s="3"/>
      <c r="I2897" s="3"/>
      <c r="J2897" s="3" t="s">
        <v>3057</v>
      </c>
      <c r="K2897" s="3"/>
      <c r="L2897" s="3"/>
      <c r="M2897" s="3"/>
      <c r="N2897" s="3"/>
      <c r="O2897" s="3"/>
    </row>
    <row r="2898" spans="1:15" ht="15" x14ac:dyDescent="0.25">
      <c r="A2898" s="1" t="s">
        <v>3058</v>
      </c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L2898" s="1"/>
      <c r="M2898" s="1"/>
      <c r="N2898" s="1"/>
      <c r="O2898" s="1"/>
    </row>
    <row r="2899" spans="1:15" ht="15" x14ac:dyDescent="0.25">
      <c r="A2899" s="3"/>
      <c r="B2899" t="s">
        <v>15</v>
      </c>
      <c r="C2899" t="s">
        <v>3059</v>
      </c>
      <c r="D2899">
        <v>713</v>
      </c>
      <c r="G2899" t="s">
        <v>3060</v>
      </c>
      <c r="H2899" s="4" t="b">
        <f>FALSE()</f>
        <v>0</v>
      </c>
      <c r="I2899">
        <v>0</v>
      </c>
      <c r="J2899">
        <v>1.2323999999999999</v>
      </c>
      <c r="K2899" t="s">
        <v>18</v>
      </c>
      <c r="L2899" t="s">
        <v>98</v>
      </c>
      <c r="M2899" t="s">
        <v>18</v>
      </c>
      <c r="N2899" t="s">
        <v>3061</v>
      </c>
    </row>
    <row r="2900" spans="1:15" ht="15" x14ac:dyDescent="0.25">
      <c r="A2900" s="3"/>
      <c r="B2900" t="s">
        <v>15</v>
      </c>
      <c r="C2900" t="s">
        <v>3059</v>
      </c>
      <c r="D2900">
        <v>713</v>
      </c>
      <c r="G2900" t="s">
        <v>3062</v>
      </c>
      <c r="H2900" s="4" t="b">
        <f>FALSE()</f>
        <v>0</v>
      </c>
      <c r="I2900">
        <v>0</v>
      </c>
      <c r="J2900">
        <v>0.36159999999999998</v>
      </c>
      <c r="K2900" t="s">
        <v>655</v>
      </c>
      <c r="L2900" t="s">
        <v>98</v>
      </c>
      <c r="M2900" t="s">
        <v>655</v>
      </c>
      <c r="N2900" t="s">
        <v>3061</v>
      </c>
    </row>
    <row r="2901" spans="1:15" ht="15" x14ac:dyDescent="0.25">
      <c r="A2901" s="3"/>
      <c r="B2901" t="s">
        <v>15</v>
      </c>
      <c r="C2901" t="s">
        <v>3059</v>
      </c>
      <c r="D2901">
        <v>713</v>
      </c>
      <c r="G2901" t="s">
        <v>3063</v>
      </c>
      <c r="H2901" s="4" t="b">
        <f>FALSE()</f>
        <v>0</v>
      </c>
      <c r="I2901">
        <v>0</v>
      </c>
      <c r="J2901">
        <v>4.2058</v>
      </c>
      <c r="K2901" t="s">
        <v>18</v>
      </c>
      <c r="L2901" t="s">
        <v>98</v>
      </c>
      <c r="M2901" t="s">
        <v>18</v>
      </c>
      <c r="N2901" t="s">
        <v>3061</v>
      </c>
    </row>
    <row r="2902" spans="1:15" ht="15" x14ac:dyDescent="0.25">
      <c r="A2902" s="3"/>
      <c r="B2902" s="3"/>
      <c r="C2902" s="3"/>
      <c r="D2902" s="3"/>
      <c r="E2902" s="3"/>
      <c r="F2902" s="3"/>
      <c r="G2902" s="3"/>
      <c r="H2902" s="3"/>
      <c r="I2902" s="3"/>
      <c r="J2902" s="3" t="s">
        <v>3064</v>
      </c>
      <c r="K2902" s="3"/>
      <c r="L2902" s="3"/>
      <c r="M2902" s="3"/>
      <c r="N2902" s="3"/>
      <c r="O2902" s="3"/>
    </row>
    <row r="2903" spans="1:15" ht="15" x14ac:dyDescent="0.25">
      <c r="A2903" s="1" t="s">
        <v>3065</v>
      </c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L2903" s="1"/>
      <c r="M2903" s="1"/>
      <c r="N2903" s="1"/>
      <c r="O2903" s="1"/>
    </row>
    <row r="2904" spans="1:15" ht="15" x14ac:dyDescent="0.25">
      <c r="A2904" s="3"/>
      <c r="B2904" t="s">
        <v>15</v>
      </c>
      <c r="C2904" t="s">
        <v>3059</v>
      </c>
      <c r="D2904">
        <v>714</v>
      </c>
      <c r="G2904" t="s">
        <v>3066</v>
      </c>
      <c r="H2904" s="4" t="b">
        <f>FALSE()</f>
        <v>0</v>
      </c>
      <c r="I2904">
        <v>0</v>
      </c>
      <c r="J2904">
        <v>4.1799999999999997E-2</v>
      </c>
      <c r="K2904" t="s">
        <v>302</v>
      </c>
      <c r="L2904" t="s">
        <v>98</v>
      </c>
      <c r="M2904" t="s">
        <v>302</v>
      </c>
      <c r="N2904" t="s">
        <v>3061</v>
      </c>
    </row>
    <row r="2905" spans="1:15" ht="15" x14ac:dyDescent="0.25">
      <c r="A2905" s="3"/>
      <c r="B2905" t="s">
        <v>15</v>
      </c>
      <c r="C2905" t="s">
        <v>3059</v>
      </c>
      <c r="D2905">
        <v>714</v>
      </c>
      <c r="G2905" t="s">
        <v>3067</v>
      </c>
      <c r="H2905" s="4" t="b">
        <f>FALSE()</f>
        <v>0</v>
      </c>
      <c r="I2905">
        <v>0</v>
      </c>
      <c r="J2905">
        <v>0.44729999999999998</v>
      </c>
      <c r="K2905" t="s">
        <v>655</v>
      </c>
      <c r="L2905" t="s">
        <v>98</v>
      </c>
      <c r="M2905" t="s">
        <v>655</v>
      </c>
      <c r="N2905" t="s">
        <v>3061</v>
      </c>
    </row>
    <row r="2906" spans="1:15" ht="15" x14ac:dyDescent="0.25">
      <c r="A2906" s="3"/>
      <c r="B2906" t="s">
        <v>15</v>
      </c>
      <c r="C2906" t="s">
        <v>3059</v>
      </c>
      <c r="D2906">
        <v>714</v>
      </c>
      <c r="G2906" t="s">
        <v>3068</v>
      </c>
      <c r="H2906" s="4" t="b">
        <f>TRUE()</f>
        <v>1</v>
      </c>
      <c r="I2906">
        <v>0</v>
      </c>
      <c r="J2906">
        <v>2.5674000000000001</v>
      </c>
      <c r="K2906" t="s">
        <v>18</v>
      </c>
      <c r="L2906" t="s">
        <v>98</v>
      </c>
      <c r="M2906" t="s">
        <v>18</v>
      </c>
      <c r="N2906" t="s">
        <v>3069</v>
      </c>
    </row>
    <row r="2907" spans="1:15" ht="15" x14ac:dyDescent="0.25">
      <c r="A2907" s="3"/>
      <c r="B2907" t="s">
        <v>15</v>
      </c>
      <c r="C2907" t="s">
        <v>3059</v>
      </c>
      <c r="D2907">
        <v>714</v>
      </c>
      <c r="G2907" t="s">
        <v>3070</v>
      </c>
      <c r="H2907" s="4" t="b">
        <f>FALSE()</f>
        <v>0</v>
      </c>
      <c r="I2907">
        <v>0</v>
      </c>
      <c r="J2907">
        <v>0.28610000000000002</v>
      </c>
      <c r="K2907" t="s">
        <v>110</v>
      </c>
      <c r="L2907" t="s">
        <v>98</v>
      </c>
      <c r="M2907" t="s">
        <v>110</v>
      </c>
      <c r="N2907" t="s">
        <v>3061</v>
      </c>
    </row>
    <row r="2908" spans="1:15" ht="15" x14ac:dyDescent="0.25">
      <c r="A2908" s="3"/>
      <c r="B2908" t="s">
        <v>15</v>
      </c>
      <c r="C2908" t="s">
        <v>3059</v>
      </c>
      <c r="D2908">
        <v>714</v>
      </c>
      <c r="G2908" t="s">
        <v>3071</v>
      </c>
      <c r="H2908" s="4" t="b">
        <f>FALSE()</f>
        <v>0</v>
      </c>
      <c r="I2908">
        <v>0</v>
      </c>
      <c r="J2908">
        <v>5.0563000000000002</v>
      </c>
      <c r="K2908" t="s">
        <v>110</v>
      </c>
      <c r="L2908" t="s">
        <v>98</v>
      </c>
      <c r="M2908" t="s">
        <v>110</v>
      </c>
      <c r="N2908" t="s">
        <v>3061</v>
      </c>
    </row>
    <row r="2909" spans="1:15" ht="15" x14ac:dyDescent="0.25">
      <c r="A2909" s="3"/>
      <c r="B2909" s="3"/>
      <c r="C2909" s="3"/>
      <c r="D2909" s="3"/>
      <c r="E2909" s="3"/>
      <c r="F2909" s="3"/>
      <c r="G2909" s="3"/>
      <c r="H2909" s="3"/>
      <c r="I2909" s="3"/>
      <c r="J2909" s="3" t="s">
        <v>3072</v>
      </c>
      <c r="K2909" s="3"/>
      <c r="L2909" s="3"/>
      <c r="M2909" s="3"/>
      <c r="N2909" s="3"/>
      <c r="O2909" s="3"/>
    </row>
    <row r="2910" spans="1:15" ht="15" x14ac:dyDescent="0.25">
      <c r="A2910" s="1" t="s">
        <v>3073</v>
      </c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"/>
    </row>
    <row r="2911" spans="1:15" ht="15" x14ac:dyDescent="0.25">
      <c r="A2911" s="3"/>
      <c r="B2911" t="s">
        <v>15</v>
      </c>
      <c r="C2911" t="s">
        <v>3059</v>
      </c>
      <c r="D2911">
        <v>715</v>
      </c>
      <c r="G2911" t="s">
        <v>3074</v>
      </c>
      <c r="H2911" s="4" t="b">
        <f>TRUE()</f>
        <v>1</v>
      </c>
      <c r="I2911">
        <v>0</v>
      </c>
      <c r="J2911">
        <v>0.65790000000000004</v>
      </c>
      <c r="K2911" t="s">
        <v>302</v>
      </c>
      <c r="L2911" t="s">
        <v>98</v>
      </c>
      <c r="M2911" t="s">
        <v>302</v>
      </c>
      <c r="N2911" t="s">
        <v>3075</v>
      </c>
    </row>
    <row r="2912" spans="1:15" ht="15" x14ac:dyDescent="0.25">
      <c r="A2912" s="3"/>
      <c r="B2912" t="s">
        <v>15</v>
      </c>
      <c r="C2912" t="s">
        <v>3059</v>
      </c>
      <c r="D2912">
        <v>715</v>
      </c>
      <c r="G2912" t="s">
        <v>3076</v>
      </c>
      <c r="H2912" s="4" t="b">
        <f>TRUE()</f>
        <v>1</v>
      </c>
      <c r="I2912">
        <v>0</v>
      </c>
      <c r="J2912">
        <v>1.1492</v>
      </c>
      <c r="K2912" t="s">
        <v>302</v>
      </c>
      <c r="L2912" t="s">
        <v>98</v>
      </c>
      <c r="M2912" t="s">
        <v>302</v>
      </c>
      <c r="N2912" t="s">
        <v>3075</v>
      </c>
    </row>
    <row r="2913" spans="1:15" ht="15" x14ac:dyDescent="0.25">
      <c r="A2913" s="3"/>
      <c r="B2913" s="3"/>
      <c r="C2913" s="3"/>
      <c r="D2913" s="3"/>
      <c r="E2913" s="3"/>
      <c r="F2913" s="3"/>
      <c r="G2913" s="3"/>
      <c r="H2913" s="3"/>
      <c r="I2913" s="3"/>
      <c r="J2913" s="3" t="s">
        <v>3077</v>
      </c>
      <c r="K2913" s="3"/>
      <c r="L2913" s="3"/>
      <c r="M2913" s="3"/>
      <c r="N2913" s="3"/>
      <c r="O2913" s="3"/>
    </row>
    <row r="2914" spans="1:15" ht="15" x14ac:dyDescent="0.25">
      <c r="A2914" s="1" t="s">
        <v>3078</v>
      </c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/>
    </row>
    <row r="2915" spans="1:15" ht="15" x14ac:dyDescent="0.25">
      <c r="A2915" s="3"/>
      <c r="B2915" t="s">
        <v>15</v>
      </c>
      <c r="C2915" t="s">
        <v>3059</v>
      </c>
      <c r="D2915">
        <v>716</v>
      </c>
      <c r="G2915" t="s">
        <v>3079</v>
      </c>
      <c r="H2915" s="4" t="b">
        <f>FALSE()</f>
        <v>0</v>
      </c>
      <c r="I2915">
        <v>0</v>
      </c>
      <c r="J2915">
        <v>0.13769999999999999</v>
      </c>
      <c r="K2915" t="s">
        <v>302</v>
      </c>
      <c r="L2915" t="s">
        <v>98</v>
      </c>
      <c r="M2915" t="s">
        <v>302</v>
      </c>
      <c r="N2915" t="s">
        <v>3080</v>
      </c>
    </row>
    <row r="2916" spans="1:15" ht="15" x14ac:dyDescent="0.25">
      <c r="A2916" s="3"/>
      <c r="B2916" t="s">
        <v>15</v>
      </c>
      <c r="C2916" t="s">
        <v>3059</v>
      </c>
      <c r="D2916">
        <v>716</v>
      </c>
      <c r="G2916" t="s">
        <v>3081</v>
      </c>
      <c r="H2916" s="4" t="b">
        <f>FALSE()</f>
        <v>0</v>
      </c>
      <c r="I2916">
        <v>0</v>
      </c>
      <c r="J2916">
        <v>0.21149999999999999</v>
      </c>
      <c r="K2916" t="s">
        <v>302</v>
      </c>
      <c r="L2916" t="s">
        <v>98</v>
      </c>
      <c r="M2916" t="s">
        <v>302</v>
      </c>
      <c r="N2916" t="s">
        <v>3080</v>
      </c>
    </row>
    <row r="2917" spans="1:15" ht="15" x14ac:dyDescent="0.25">
      <c r="A2917" s="3"/>
      <c r="B2917" s="3"/>
      <c r="C2917" s="3"/>
      <c r="D2917" s="3"/>
      <c r="E2917" s="3"/>
      <c r="F2917" s="3"/>
      <c r="G2917" s="3"/>
      <c r="H2917" s="3"/>
      <c r="I2917" s="3"/>
      <c r="J2917" s="3" t="s">
        <v>3082</v>
      </c>
      <c r="K2917" s="3"/>
      <c r="L2917" s="3"/>
      <c r="M2917" s="3"/>
      <c r="N2917" s="3"/>
      <c r="O2917" s="3"/>
    </row>
    <row r="2918" spans="1:15" ht="15" x14ac:dyDescent="0.25">
      <c r="A2918" s="1" t="s">
        <v>3083</v>
      </c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L2918" s="1"/>
      <c r="M2918" s="1"/>
      <c r="N2918" s="1"/>
      <c r="O2918" s="1"/>
    </row>
    <row r="2919" spans="1:15" ht="15" x14ac:dyDescent="0.25">
      <c r="A2919" s="3"/>
      <c r="B2919" t="s">
        <v>15</v>
      </c>
      <c r="C2919" t="s">
        <v>3059</v>
      </c>
      <c r="D2919">
        <v>717</v>
      </c>
      <c r="G2919" t="s">
        <v>3084</v>
      </c>
      <c r="H2919" s="4" t="b">
        <f>FALSE()</f>
        <v>0</v>
      </c>
      <c r="I2919">
        <v>0</v>
      </c>
      <c r="J2919">
        <v>0.20039999999999999</v>
      </c>
      <c r="K2919" t="s">
        <v>18</v>
      </c>
      <c r="L2919" t="s">
        <v>548</v>
      </c>
      <c r="M2919" t="s">
        <v>18</v>
      </c>
      <c r="N2919" t="s">
        <v>3080</v>
      </c>
    </row>
    <row r="2920" spans="1:15" ht="15" x14ac:dyDescent="0.25">
      <c r="A2920" s="3"/>
      <c r="B2920" s="3"/>
      <c r="C2920" s="3"/>
      <c r="D2920" s="3"/>
      <c r="E2920" s="3"/>
      <c r="F2920" s="3"/>
      <c r="G2920" s="3"/>
      <c r="H2920" s="3"/>
      <c r="I2920" s="3"/>
      <c r="J2920" s="3" t="s">
        <v>1578</v>
      </c>
      <c r="K2920" s="3"/>
      <c r="L2920" s="3"/>
      <c r="M2920" s="3"/>
      <c r="N2920" s="3"/>
      <c r="O2920" s="3"/>
    </row>
    <row r="2921" spans="1:15" ht="15" x14ac:dyDescent="0.25">
      <c r="A2921" s="1" t="s">
        <v>3085</v>
      </c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L2921" s="1"/>
      <c r="M2921" s="1"/>
      <c r="N2921" s="1"/>
      <c r="O2921" s="1"/>
    </row>
    <row r="2922" spans="1:15" ht="15" x14ac:dyDescent="0.25">
      <c r="A2922" s="3"/>
      <c r="B2922" t="s">
        <v>15</v>
      </c>
      <c r="C2922" t="s">
        <v>3059</v>
      </c>
      <c r="D2922">
        <v>718</v>
      </c>
      <c r="G2922" t="s">
        <v>687</v>
      </c>
      <c r="H2922" s="4" t="b">
        <f>FALSE()</f>
        <v>0</v>
      </c>
      <c r="I2922">
        <v>0</v>
      </c>
      <c r="J2922">
        <v>0.7601</v>
      </c>
      <c r="K2922" t="s">
        <v>110</v>
      </c>
      <c r="L2922" t="s">
        <v>98</v>
      </c>
      <c r="M2922" t="s">
        <v>110</v>
      </c>
      <c r="N2922" t="s">
        <v>3080</v>
      </c>
    </row>
    <row r="2923" spans="1:15" ht="15" x14ac:dyDescent="0.25">
      <c r="A2923" s="3"/>
      <c r="B2923" s="3"/>
      <c r="C2923" s="3"/>
      <c r="D2923" s="3"/>
      <c r="E2923" s="3"/>
      <c r="F2923" s="3"/>
      <c r="G2923" s="3"/>
      <c r="H2923" s="3"/>
      <c r="I2923" s="3"/>
      <c r="J2923" s="3" t="s">
        <v>3086</v>
      </c>
      <c r="K2923" s="3"/>
      <c r="L2923" s="3"/>
      <c r="M2923" s="3"/>
      <c r="N2923" s="3"/>
      <c r="O2923" s="3"/>
    </row>
    <row r="2924" spans="1:15" ht="15" x14ac:dyDescent="0.25">
      <c r="A2924" s="1" t="s">
        <v>3087</v>
      </c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L2924" s="1"/>
      <c r="M2924" s="1"/>
      <c r="N2924" s="1"/>
      <c r="O2924" s="1"/>
    </row>
    <row r="2925" spans="1:15" ht="15" x14ac:dyDescent="0.25">
      <c r="A2925" s="3"/>
      <c r="B2925" t="s">
        <v>15</v>
      </c>
      <c r="C2925" t="s">
        <v>3059</v>
      </c>
      <c r="D2925">
        <v>719</v>
      </c>
      <c r="G2925" t="s">
        <v>3088</v>
      </c>
      <c r="H2925" s="4" t="b">
        <f>FALSE()</f>
        <v>0</v>
      </c>
      <c r="I2925">
        <v>0</v>
      </c>
      <c r="J2925">
        <v>0.37619999999999998</v>
      </c>
      <c r="K2925" t="s">
        <v>302</v>
      </c>
      <c r="L2925" t="s">
        <v>98</v>
      </c>
      <c r="M2925" t="s">
        <v>302</v>
      </c>
      <c r="N2925" t="s">
        <v>3080</v>
      </c>
    </row>
    <row r="2926" spans="1:15" ht="15" x14ac:dyDescent="0.25">
      <c r="A2926" s="3"/>
      <c r="B2926" s="3"/>
      <c r="C2926" s="3"/>
      <c r="D2926" s="3"/>
      <c r="E2926" s="3"/>
      <c r="F2926" s="3"/>
      <c r="G2926" s="3"/>
      <c r="H2926" s="3"/>
      <c r="I2926" s="3"/>
      <c r="J2926" s="3" t="s">
        <v>3089</v>
      </c>
      <c r="K2926" s="3"/>
      <c r="L2926" s="3"/>
      <c r="M2926" s="3"/>
      <c r="N2926" s="3"/>
      <c r="O2926" s="3"/>
    </row>
    <row r="2927" spans="1:15" ht="15" x14ac:dyDescent="0.25">
      <c r="A2927" s="1" t="s">
        <v>3090</v>
      </c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L2927" s="1"/>
      <c r="M2927" s="1"/>
      <c r="N2927" s="1"/>
      <c r="O2927" s="1"/>
    </row>
    <row r="2928" spans="1:15" ht="15" x14ac:dyDescent="0.25">
      <c r="A2928" s="3"/>
      <c r="B2928" t="s">
        <v>15</v>
      </c>
      <c r="C2928" t="s">
        <v>3059</v>
      </c>
      <c r="D2928">
        <v>720</v>
      </c>
      <c r="G2928" t="s">
        <v>199</v>
      </c>
      <c r="H2928" s="4" t="b">
        <f>FALSE()</f>
        <v>0</v>
      </c>
      <c r="I2928">
        <v>0</v>
      </c>
      <c r="J2928">
        <v>0.70850000000000002</v>
      </c>
      <c r="K2928" t="s">
        <v>18</v>
      </c>
      <c r="L2928" t="s">
        <v>548</v>
      </c>
      <c r="M2928" t="s">
        <v>18</v>
      </c>
      <c r="N2928" t="s">
        <v>3091</v>
      </c>
    </row>
    <row r="2929" spans="1:15" ht="15" x14ac:dyDescent="0.25">
      <c r="A2929" s="3"/>
      <c r="B2929" s="3"/>
      <c r="C2929" s="3"/>
      <c r="D2929" s="3"/>
      <c r="E2929" s="3"/>
      <c r="F2929" s="3"/>
      <c r="G2929" s="3"/>
      <c r="H2929" s="3"/>
      <c r="I2929" s="3"/>
      <c r="J2929" s="3" t="s">
        <v>3092</v>
      </c>
      <c r="K2929" s="3"/>
      <c r="L2929" s="3"/>
      <c r="M2929" s="3"/>
      <c r="N2929" s="3"/>
      <c r="O2929" s="3"/>
    </row>
    <row r="2930" spans="1:15" ht="15" x14ac:dyDescent="0.25">
      <c r="A2930" s="1" t="s">
        <v>3093</v>
      </c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L2930" s="1"/>
      <c r="M2930" s="1"/>
      <c r="N2930" s="1"/>
      <c r="O2930" s="1"/>
    </row>
    <row r="2931" spans="1:15" ht="15" x14ac:dyDescent="0.25">
      <c r="A2931" s="3"/>
      <c r="B2931" t="s">
        <v>15</v>
      </c>
      <c r="C2931" t="s">
        <v>3059</v>
      </c>
      <c r="D2931">
        <v>721</v>
      </c>
      <c r="G2931" t="s">
        <v>3094</v>
      </c>
      <c r="H2931" s="4" t="b">
        <f>FALSE()</f>
        <v>0</v>
      </c>
      <c r="I2931">
        <v>0</v>
      </c>
      <c r="J2931">
        <v>1.8467</v>
      </c>
      <c r="K2931" t="s">
        <v>110</v>
      </c>
      <c r="L2931" t="s">
        <v>548</v>
      </c>
      <c r="M2931" t="s">
        <v>110</v>
      </c>
      <c r="N2931" t="s">
        <v>3095</v>
      </c>
    </row>
    <row r="2932" spans="1:15" ht="15" x14ac:dyDescent="0.25">
      <c r="A2932" s="3"/>
      <c r="B2932" s="3"/>
      <c r="C2932" s="3"/>
      <c r="D2932" s="3"/>
      <c r="E2932" s="3"/>
      <c r="F2932" s="3"/>
      <c r="G2932" s="3"/>
      <c r="H2932" s="3"/>
      <c r="I2932" s="3"/>
      <c r="J2932" s="3" t="s">
        <v>3096</v>
      </c>
      <c r="K2932" s="3"/>
      <c r="L2932" s="3"/>
      <c r="M2932" s="3"/>
      <c r="N2932" s="3"/>
      <c r="O2932" s="3"/>
    </row>
    <row r="2933" spans="1:15" ht="15" x14ac:dyDescent="0.25">
      <c r="A2933" s="1" t="s">
        <v>3097</v>
      </c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"/>
    </row>
    <row r="2934" spans="1:15" ht="15" x14ac:dyDescent="0.25">
      <c r="A2934" s="3"/>
      <c r="B2934" t="s">
        <v>15</v>
      </c>
      <c r="C2934" t="s">
        <v>3059</v>
      </c>
      <c r="D2934">
        <v>722</v>
      </c>
      <c r="G2934" t="s">
        <v>3098</v>
      </c>
      <c r="H2934" s="4" t="b">
        <f>FALSE()</f>
        <v>0</v>
      </c>
      <c r="I2934">
        <v>0</v>
      </c>
      <c r="J2934">
        <v>2.8250000000000002</v>
      </c>
      <c r="K2934" t="s">
        <v>18</v>
      </c>
      <c r="L2934" t="s">
        <v>548</v>
      </c>
      <c r="M2934" t="s">
        <v>18</v>
      </c>
      <c r="N2934" t="s">
        <v>3095</v>
      </c>
    </row>
    <row r="2935" spans="1:15" ht="15" x14ac:dyDescent="0.25">
      <c r="A2935" s="3"/>
      <c r="B2935" s="3"/>
      <c r="C2935" s="3"/>
      <c r="D2935" s="3"/>
      <c r="E2935" s="3"/>
      <c r="F2935" s="3"/>
      <c r="G2935" s="3"/>
      <c r="H2935" s="3"/>
      <c r="I2935" s="3"/>
      <c r="J2935" s="3" t="s">
        <v>3099</v>
      </c>
      <c r="K2935" s="3"/>
      <c r="L2935" s="3"/>
      <c r="M2935" s="3"/>
      <c r="N2935" s="3"/>
      <c r="O2935" s="3"/>
    </row>
    <row r="2936" spans="1:15" ht="15" x14ac:dyDescent="0.25">
      <c r="A2936" s="1" t="s">
        <v>3100</v>
      </c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"/>
    </row>
    <row r="2937" spans="1:15" ht="15" x14ac:dyDescent="0.25">
      <c r="A2937" s="3"/>
      <c r="B2937" t="s">
        <v>15</v>
      </c>
      <c r="C2937" t="s">
        <v>3059</v>
      </c>
      <c r="D2937">
        <v>723</v>
      </c>
      <c r="G2937" t="s">
        <v>3101</v>
      </c>
      <c r="H2937" s="4" t="b">
        <f>FALSE()</f>
        <v>0</v>
      </c>
      <c r="I2937">
        <v>0</v>
      </c>
      <c r="J2937">
        <v>1.0773999999999999</v>
      </c>
      <c r="K2937" t="s">
        <v>18</v>
      </c>
      <c r="L2937" t="s">
        <v>98</v>
      </c>
      <c r="M2937" t="s">
        <v>18</v>
      </c>
      <c r="N2937" t="s">
        <v>3102</v>
      </c>
    </row>
    <row r="2938" spans="1:15" ht="15" x14ac:dyDescent="0.25">
      <c r="A2938" s="3"/>
      <c r="B2938" t="s">
        <v>15</v>
      </c>
      <c r="C2938" t="s">
        <v>3059</v>
      </c>
      <c r="D2938">
        <v>723</v>
      </c>
      <c r="G2938" t="s">
        <v>3103</v>
      </c>
      <c r="H2938" s="4" t="b">
        <f>FALSE()</f>
        <v>0</v>
      </c>
      <c r="I2938">
        <v>0</v>
      </c>
      <c r="J2938">
        <v>5.8900000000000001E-2</v>
      </c>
      <c r="K2938" t="s">
        <v>110</v>
      </c>
      <c r="L2938" t="s">
        <v>548</v>
      </c>
      <c r="M2938" t="s">
        <v>110</v>
      </c>
      <c r="N2938" t="s">
        <v>3102</v>
      </c>
    </row>
    <row r="2939" spans="1:15" ht="15" x14ac:dyDescent="0.25">
      <c r="A2939" s="3"/>
      <c r="B2939" s="3"/>
      <c r="C2939" s="3"/>
      <c r="D2939" s="3"/>
      <c r="E2939" s="3"/>
      <c r="F2939" s="3"/>
      <c r="G2939" s="3"/>
      <c r="H2939" s="3"/>
      <c r="I2939" s="3"/>
      <c r="J2939" s="3" t="s">
        <v>3104</v>
      </c>
      <c r="K2939" s="3"/>
      <c r="L2939" s="3"/>
      <c r="M2939" s="3"/>
      <c r="N2939" s="3"/>
      <c r="O2939" s="3"/>
    </row>
    <row r="2940" spans="1:15" ht="15" x14ac:dyDescent="0.25">
      <c r="A2940" s="1" t="s">
        <v>3105</v>
      </c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/>
    </row>
    <row r="2941" spans="1:15" ht="15" x14ac:dyDescent="0.25">
      <c r="A2941" s="3"/>
      <c r="B2941" t="s">
        <v>15</v>
      </c>
      <c r="C2941" t="s">
        <v>3059</v>
      </c>
      <c r="D2941">
        <v>724</v>
      </c>
      <c r="G2941" t="s">
        <v>3106</v>
      </c>
      <c r="H2941" s="4" t="b">
        <f>FALSE()</f>
        <v>0</v>
      </c>
      <c r="I2941">
        <v>0</v>
      </c>
      <c r="J2941">
        <v>1.1053999999999999</v>
      </c>
      <c r="K2941" t="s">
        <v>18</v>
      </c>
      <c r="L2941" t="s">
        <v>98</v>
      </c>
      <c r="M2941" t="s">
        <v>18</v>
      </c>
      <c r="N2941" t="s">
        <v>3107</v>
      </c>
    </row>
    <row r="2942" spans="1:15" ht="15" x14ac:dyDescent="0.25">
      <c r="A2942" s="3"/>
      <c r="B2942" t="s">
        <v>15</v>
      </c>
      <c r="C2942" t="s">
        <v>3059</v>
      </c>
      <c r="D2942">
        <v>724</v>
      </c>
      <c r="G2942" t="s">
        <v>3108</v>
      </c>
      <c r="H2942" s="4" t="b">
        <f>FALSE()</f>
        <v>0</v>
      </c>
      <c r="I2942">
        <v>0</v>
      </c>
      <c r="J2942">
        <v>0.1008</v>
      </c>
      <c r="K2942" t="s">
        <v>110</v>
      </c>
      <c r="L2942" t="s">
        <v>98</v>
      </c>
      <c r="M2942" t="s">
        <v>110</v>
      </c>
      <c r="N2942" t="s">
        <v>3107</v>
      </c>
    </row>
    <row r="2943" spans="1:15" ht="15" x14ac:dyDescent="0.25">
      <c r="A2943" s="3"/>
      <c r="B2943" s="3"/>
      <c r="C2943" s="3"/>
      <c r="D2943" s="3"/>
      <c r="E2943" s="3"/>
      <c r="F2943" s="3"/>
      <c r="G2943" s="3"/>
      <c r="H2943" s="3"/>
      <c r="I2943" s="3"/>
      <c r="J2943" s="3" t="s">
        <v>3109</v>
      </c>
      <c r="K2943" s="3"/>
      <c r="L2943" s="3"/>
      <c r="M2943" s="3"/>
      <c r="N2943" s="3"/>
      <c r="O2943" s="3"/>
    </row>
    <row r="2944" spans="1:15" ht="15" x14ac:dyDescent="0.25">
      <c r="A2944" s="1" t="s">
        <v>3110</v>
      </c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"/>
    </row>
    <row r="2945" spans="1:15" ht="15" x14ac:dyDescent="0.25">
      <c r="A2945" s="3"/>
      <c r="B2945" t="s">
        <v>15</v>
      </c>
      <c r="C2945" t="s">
        <v>3059</v>
      </c>
      <c r="D2945">
        <v>725</v>
      </c>
      <c r="G2945" t="s">
        <v>3111</v>
      </c>
      <c r="H2945" s="4" t="b">
        <f>FALSE()</f>
        <v>0</v>
      </c>
      <c r="I2945">
        <v>0</v>
      </c>
      <c r="J2945">
        <v>1.2599</v>
      </c>
      <c r="K2945" t="s">
        <v>18</v>
      </c>
      <c r="L2945" t="s">
        <v>98</v>
      </c>
      <c r="M2945" t="s">
        <v>18</v>
      </c>
      <c r="N2945" t="s">
        <v>3112</v>
      </c>
    </row>
    <row r="2946" spans="1:15" ht="15" x14ac:dyDescent="0.25">
      <c r="A2946" s="3"/>
      <c r="B2946" s="3"/>
      <c r="C2946" s="3"/>
      <c r="D2946" s="3"/>
      <c r="E2946" s="3"/>
      <c r="F2946" s="3"/>
      <c r="G2946" s="3"/>
      <c r="H2946" s="3"/>
      <c r="I2946" s="3"/>
      <c r="J2946" s="3" t="s">
        <v>3113</v>
      </c>
      <c r="K2946" s="3"/>
      <c r="L2946" s="3"/>
      <c r="M2946" s="3"/>
      <c r="N2946" s="3"/>
      <c r="O2946" s="3"/>
    </row>
    <row r="2947" spans="1:15" ht="15" x14ac:dyDescent="0.25">
      <c r="A2947" s="1" t="s">
        <v>3114</v>
      </c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L2947" s="1"/>
      <c r="M2947" s="1"/>
      <c r="N2947" s="1"/>
      <c r="O2947" s="1"/>
    </row>
    <row r="2948" spans="1:15" ht="15" x14ac:dyDescent="0.25">
      <c r="A2948" s="3"/>
      <c r="B2948" t="s">
        <v>15</v>
      </c>
      <c r="C2948" t="s">
        <v>3059</v>
      </c>
      <c r="D2948">
        <v>726</v>
      </c>
      <c r="G2948" t="s">
        <v>3115</v>
      </c>
      <c r="H2948" s="4" t="b">
        <f>TRUE()</f>
        <v>1</v>
      </c>
      <c r="I2948">
        <v>0</v>
      </c>
      <c r="J2948">
        <v>0.1885</v>
      </c>
      <c r="K2948" t="s">
        <v>18</v>
      </c>
      <c r="L2948" t="s">
        <v>98</v>
      </c>
      <c r="M2948" t="s">
        <v>18</v>
      </c>
      <c r="N2948" t="s">
        <v>3112</v>
      </c>
    </row>
    <row r="2949" spans="1:15" ht="15" x14ac:dyDescent="0.25">
      <c r="A2949" s="3"/>
      <c r="B2949" t="s">
        <v>15</v>
      </c>
      <c r="C2949" t="s">
        <v>3059</v>
      </c>
      <c r="D2949">
        <v>726</v>
      </c>
      <c r="G2949" t="s">
        <v>3116</v>
      </c>
      <c r="H2949" s="4" t="b">
        <f>FALSE()</f>
        <v>0</v>
      </c>
      <c r="I2949">
        <v>0</v>
      </c>
      <c r="J2949">
        <v>8.6099999999999996E-2</v>
      </c>
      <c r="K2949" t="s">
        <v>18</v>
      </c>
      <c r="L2949" t="s">
        <v>24</v>
      </c>
      <c r="M2949" t="s">
        <v>18</v>
      </c>
      <c r="N2949" t="s">
        <v>3112</v>
      </c>
    </row>
    <row r="2950" spans="1:15" ht="15" x14ac:dyDescent="0.25">
      <c r="A2950" s="3"/>
      <c r="B2950" t="s">
        <v>15</v>
      </c>
      <c r="C2950" t="s">
        <v>3059</v>
      </c>
      <c r="D2950">
        <v>726</v>
      </c>
      <c r="G2950" t="s">
        <v>3117</v>
      </c>
      <c r="H2950" s="4" t="b">
        <f>FALSE()</f>
        <v>0</v>
      </c>
      <c r="I2950">
        <v>0</v>
      </c>
      <c r="J2950">
        <v>1.2E-2</v>
      </c>
      <c r="K2950" t="s">
        <v>357</v>
      </c>
      <c r="M2950" t="s">
        <v>302</v>
      </c>
      <c r="N2950" t="s">
        <v>3112</v>
      </c>
    </row>
    <row r="2951" spans="1:15" ht="15" x14ac:dyDescent="0.25">
      <c r="A2951" s="3"/>
      <c r="B2951" s="3"/>
      <c r="C2951" s="3"/>
      <c r="D2951" s="3"/>
      <c r="E2951" s="3"/>
      <c r="F2951" s="3"/>
      <c r="G2951" s="3"/>
      <c r="H2951" s="3"/>
      <c r="I2951" s="3"/>
      <c r="J2951" s="3" t="s">
        <v>1764</v>
      </c>
      <c r="K2951" s="3"/>
      <c r="L2951" s="3"/>
      <c r="M2951" s="3"/>
      <c r="N2951" s="3"/>
      <c r="O2951" s="3"/>
    </row>
    <row r="2952" spans="1:15" ht="15" x14ac:dyDescent="0.25">
      <c r="A2952" s="1" t="s">
        <v>3118</v>
      </c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L2952" s="1"/>
      <c r="M2952" s="1"/>
      <c r="N2952" s="1"/>
      <c r="O2952" s="1"/>
    </row>
    <row r="2953" spans="1:15" ht="15" x14ac:dyDescent="0.25">
      <c r="A2953" s="3"/>
      <c r="B2953" t="s">
        <v>15</v>
      </c>
      <c r="C2953" t="s">
        <v>3059</v>
      </c>
      <c r="D2953">
        <v>727</v>
      </c>
      <c r="G2953" t="s">
        <v>3119</v>
      </c>
      <c r="H2953" s="4" t="b">
        <f>FALSE()</f>
        <v>0</v>
      </c>
      <c r="I2953">
        <v>0</v>
      </c>
      <c r="J2953">
        <v>0.2195</v>
      </c>
      <c r="K2953" t="s">
        <v>302</v>
      </c>
      <c r="L2953" t="s">
        <v>98</v>
      </c>
      <c r="M2953" t="s">
        <v>302</v>
      </c>
      <c r="N2953" t="s">
        <v>3120</v>
      </c>
    </row>
    <row r="2954" spans="1:15" ht="15" x14ac:dyDescent="0.25">
      <c r="A2954" s="3"/>
      <c r="B2954" s="3"/>
      <c r="C2954" s="3"/>
      <c r="D2954" s="3"/>
      <c r="E2954" s="3"/>
      <c r="F2954" s="3"/>
      <c r="G2954" s="3"/>
      <c r="H2954" s="3"/>
      <c r="I2954" s="3"/>
      <c r="J2954" s="3" t="s">
        <v>3121</v>
      </c>
      <c r="K2954" s="3"/>
      <c r="L2954" s="3"/>
      <c r="M2954" s="3"/>
      <c r="N2954" s="3"/>
      <c r="O2954" s="3"/>
    </row>
    <row r="2955" spans="1:15" ht="15" x14ac:dyDescent="0.25">
      <c r="A2955" s="1" t="s">
        <v>3122</v>
      </c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L2955" s="1"/>
      <c r="M2955" s="1"/>
      <c r="N2955" s="1"/>
      <c r="O2955" s="1"/>
    </row>
    <row r="2956" spans="1:15" ht="15" x14ac:dyDescent="0.25">
      <c r="A2956" s="3"/>
      <c r="B2956" t="s">
        <v>15</v>
      </c>
      <c r="C2956" t="s">
        <v>3059</v>
      </c>
      <c r="D2956">
        <v>728</v>
      </c>
      <c r="G2956" t="s">
        <v>3123</v>
      </c>
      <c r="H2956" s="4" t="b">
        <f>FALSE()</f>
        <v>0</v>
      </c>
      <c r="I2956">
        <v>0</v>
      </c>
      <c r="J2956">
        <v>0.21809999999999999</v>
      </c>
      <c r="K2956" t="s">
        <v>18</v>
      </c>
      <c r="L2956" t="s">
        <v>98</v>
      </c>
      <c r="M2956" t="s">
        <v>18</v>
      </c>
      <c r="N2956" t="s">
        <v>3124</v>
      </c>
    </row>
    <row r="2957" spans="1:15" ht="15" x14ac:dyDescent="0.25">
      <c r="A2957" s="3"/>
      <c r="B2957" s="3"/>
      <c r="C2957" s="3"/>
      <c r="D2957" s="3"/>
      <c r="E2957" s="3"/>
      <c r="F2957" s="3"/>
      <c r="G2957" s="3"/>
      <c r="H2957" s="3"/>
      <c r="I2957" s="3"/>
      <c r="J2957" s="3" t="s">
        <v>3125</v>
      </c>
      <c r="K2957" s="3"/>
      <c r="L2957" s="3"/>
      <c r="M2957" s="3"/>
      <c r="N2957" s="3"/>
      <c r="O2957" s="3"/>
    </row>
    <row r="2958" spans="1:15" ht="15" x14ac:dyDescent="0.25">
      <c r="A2958" s="1" t="s">
        <v>3126</v>
      </c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L2958" s="1"/>
      <c r="M2958" s="1"/>
      <c r="N2958" s="1"/>
      <c r="O2958" s="1"/>
    </row>
    <row r="2959" spans="1:15" ht="15" x14ac:dyDescent="0.25">
      <c r="A2959" s="3"/>
      <c r="B2959" t="s">
        <v>15</v>
      </c>
      <c r="C2959" t="s">
        <v>3059</v>
      </c>
      <c r="D2959">
        <v>729</v>
      </c>
      <c r="G2959" t="s">
        <v>3127</v>
      </c>
      <c r="H2959" s="4" t="b">
        <f>FALSE()</f>
        <v>0</v>
      </c>
      <c r="I2959">
        <v>0</v>
      </c>
      <c r="J2959">
        <v>0.30499999999999999</v>
      </c>
      <c r="K2959" t="s">
        <v>110</v>
      </c>
      <c r="L2959" t="s">
        <v>24</v>
      </c>
      <c r="M2959" t="s">
        <v>110</v>
      </c>
      <c r="N2959" t="s">
        <v>3128</v>
      </c>
    </row>
    <row r="2960" spans="1:15" ht="15" x14ac:dyDescent="0.25">
      <c r="A2960" s="3"/>
      <c r="B2960" t="s">
        <v>15</v>
      </c>
      <c r="C2960" t="s">
        <v>3059</v>
      </c>
      <c r="D2960">
        <v>729</v>
      </c>
      <c r="G2960" t="s">
        <v>3129</v>
      </c>
      <c r="H2960" s="4" t="b">
        <f>TRUE()</f>
        <v>1</v>
      </c>
      <c r="I2960">
        <v>0</v>
      </c>
      <c r="J2960">
        <v>0.2833</v>
      </c>
      <c r="K2960" t="s">
        <v>18</v>
      </c>
      <c r="L2960" t="s">
        <v>24</v>
      </c>
      <c r="M2960" t="s">
        <v>18</v>
      </c>
      <c r="N2960" t="s">
        <v>3128</v>
      </c>
    </row>
    <row r="2961" spans="1:15" ht="15" x14ac:dyDescent="0.25">
      <c r="A2961" s="3"/>
      <c r="B2961" s="3"/>
      <c r="C2961" s="3"/>
      <c r="D2961" s="3"/>
      <c r="E2961" s="3"/>
      <c r="F2961" s="3"/>
      <c r="G2961" s="3"/>
      <c r="H2961" s="3"/>
      <c r="I2961" s="3"/>
      <c r="J2961" s="3" t="s">
        <v>3130</v>
      </c>
      <c r="K2961" s="3"/>
      <c r="L2961" s="3"/>
      <c r="M2961" s="3"/>
      <c r="N2961" s="3"/>
      <c r="O2961" s="3"/>
    </row>
    <row r="2962" spans="1:15" ht="15" x14ac:dyDescent="0.25">
      <c r="A2962" s="1" t="s">
        <v>3131</v>
      </c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L2962" s="1"/>
      <c r="M2962" s="1"/>
      <c r="N2962" s="1"/>
      <c r="O2962" s="1"/>
    </row>
    <row r="2963" spans="1:15" ht="15" x14ac:dyDescent="0.25">
      <c r="A2963" s="3"/>
      <c r="B2963" t="s">
        <v>15</v>
      </c>
      <c r="C2963" t="s">
        <v>3059</v>
      </c>
      <c r="D2963">
        <v>730</v>
      </c>
      <c r="G2963" t="s">
        <v>3132</v>
      </c>
      <c r="H2963" s="4" t="b">
        <f>FALSE()</f>
        <v>0</v>
      </c>
      <c r="I2963">
        <v>0</v>
      </c>
      <c r="J2963">
        <v>1.0085</v>
      </c>
      <c r="K2963" t="s">
        <v>18</v>
      </c>
      <c r="L2963" t="s">
        <v>98</v>
      </c>
      <c r="M2963" t="s">
        <v>18</v>
      </c>
      <c r="N2963" t="s">
        <v>3133</v>
      </c>
    </row>
    <row r="2964" spans="1:15" ht="15" x14ac:dyDescent="0.25">
      <c r="A2964" s="3"/>
      <c r="B2964" t="s">
        <v>15</v>
      </c>
      <c r="C2964" t="s">
        <v>3059</v>
      </c>
      <c r="D2964">
        <v>730</v>
      </c>
      <c r="G2964" t="s">
        <v>3134</v>
      </c>
      <c r="H2964" s="4" t="b">
        <f>FALSE()</f>
        <v>0</v>
      </c>
      <c r="I2964">
        <v>0</v>
      </c>
      <c r="J2964">
        <v>1.7999999999999999E-2</v>
      </c>
      <c r="K2964" t="s">
        <v>18</v>
      </c>
      <c r="L2964" t="s">
        <v>98</v>
      </c>
      <c r="M2964" t="s">
        <v>18</v>
      </c>
      <c r="N2964" t="s">
        <v>3133</v>
      </c>
    </row>
    <row r="2965" spans="1:15" ht="15" x14ac:dyDescent="0.25">
      <c r="A2965" s="3"/>
      <c r="B2965" t="s">
        <v>15</v>
      </c>
      <c r="C2965" t="s">
        <v>3059</v>
      </c>
      <c r="D2965">
        <v>730</v>
      </c>
      <c r="G2965" t="s">
        <v>3135</v>
      </c>
      <c r="H2965" s="4" t="b">
        <f>FALSE()</f>
        <v>0</v>
      </c>
      <c r="I2965">
        <v>0</v>
      </c>
      <c r="J2965">
        <v>0.20810000000000001</v>
      </c>
      <c r="K2965" t="s">
        <v>18</v>
      </c>
      <c r="L2965" t="s">
        <v>98</v>
      </c>
      <c r="M2965" t="s">
        <v>18</v>
      </c>
      <c r="N2965" t="s">
        <v>3133</v>
      </c>
    </row>
    <row r="2966" spans="1:15" ht="15" x14ac:dyDescent="0.25">
      <c r="A2966" s="3"/>
      <c r="B2966" t="s">
        <v>15</v>
      </c>
      <c r="C2966" t="s">
        <v>3059</v>
      </c>
      <c r="D2966">
        <v>730</v>
      </c>
      <c r="G2966" t="s">
        <v>3136</v>
      </c>
      <c r="H2966" s="4" t="b">
        <f>FALSE()</f>
        <v>0</v>
      </c>
      <c r="I2966">
        <v>0</v>
      </c>
      <c r="J2966">
        <v>0.30609999999999998</v>
      </c>
      <c r="K2966" t="s">
        <v>18</v>
      </c>
      <c r="L2966" t="s">
        <v>98</v>
      </c>
      <c r="M2966" t="s">
        <v>18</v>
      </c>
      <c r="N2966" t="s">
        <v>3133</v>
      </c>
    </row>
    <row r="2967" spans="1:15" ht="15" x14ac:dyDescent="0.25">
      <c r="A2967" s="3"/>
      <c r="B2967" t="s">
        <v>15</v>
      </c>
      <c r="C2967" t="s">
        <v>3059</v>
      </c>
      <c r="D2967">
        <v>730</v>
      </c>
      <c r="G2967" t="s">
        <v>3137</v>
      </c>
      <c r="H2967" s="4" t="b">
        <f>FALSE()</f>
        <v>0</v>
      </c>
      <c r="I2967">
        <v>0</v>
      </c>
      <c r="J2967">
        <v>1.4407000000000001</v>
      </c>
      <c r="K2967" t="s">
        <v>18</v>
      </c>
      <c r="L2967" t="s">
        <v>98</v>
      </c>
      <c r="M2967" t="s">
        <v>18</v>
      </c>
      <c r="N2967" t="s">
        <v>3133</v>
      </c>
    </row>
    <row r="2968" spans="1:15" ht="15" x14ac:dyDescent="0.25">
      <c r="A2968" s="3"/>
      <c r="B2968" t="s">
        <v>15</v>
      </c>
      <c r="C2968" t="s">
        <v>3059</v>
      </c>
      <c r="D2968">
        <v>730</v>
      </c>
      <c r="G2968" t="s">
        <v>3138</v>
      </c>
      <c r="H2968" s="4" t="b">
        <f>FALSE()</f>
        <v>0</v>
      </c>
      <c r="I2968">
        <v>0</v>
      </c>
      <c r="J2968">
        <v>6.0000000000000001E-3</v>
      </c>
      <c r="K2968" t="s">
        <v>18</v>
      </c>
      <c r="L2968" t="s">
        <v>98</v>
      </c>
      <c r="M2968" t="s">
        <v>18</v>
      </c>
      <c r="N2968" t="s">
        <v>3133</v>
      </c>
    </row>
    <row r="2969" spans="1:15" ht="15" x14ac:dyDescent="0.25">
      <c r="A2969" s="3"/>
      <c r="B2969" t="s">
        <v>15</v>
      </c>
      <c r="C2969" t="s">
        <v>3059</v>
      </c>
      <c r="D2969">
        <v>730</v>
      </c>
      <c r="G2969" t="s">
        <v>3139</v>
      </c>
      <c r="H2969" s="4" t="b">
        <f>FALSE()</f>
        <v>0</v>
      </c>
      <c r="I2969">
        <v>0</v>
      </c>
      <c r="J2969">
        <v>0.01</v>
      </c>
      <c r="K2969" t="s">
        <v>18</v>
      </c>
      <c r="L2969" t="s">
        <v>98</v>
      </c>
      <c r="M2969" t="s">
        <v>18</v>
      </c>
      <c r="N2969" t="s">
        <v>3133</v>
      </c>
    </row>
    <row r="2970" spans="1:15" ht="15" x14ac:dyDescent="0.25">
      <c r="A2970" s="3"/>
      <c r="B2970" t="s">
        <v>15</v>
      </c>
      <c r="C2970" t="s">
        <v>3059</v>
      </c>
      <c r="D2970">
        <v>730</v>
      </c>
      <c r="G2970" t="s">
        <v>3140</v>
      </c>
      <c r="H2970" s="4" t="b">
        <f>FALSE()</f>
        <v>0</v>
      </c>
      <c r="I2970">
        <v>0</v>
      </c>
      <c r="J2970">
        <v>2.8000000000000001E-2</v>
      </c>
      <c r="K2970" t="s">
        <v>18</v>
      </c>
      <c r="L2970" t="s">
        <v>98</v>
      </c>
      <c r="M2970" t="s">
        <v>18</v>
      </c>
      <c r="N2970" t="s">
        <v>3133</v>
      </c>
    </row>
    <row r="2971" spans="1:15" ht="15" x14ac:dyDescent="0.25">
      <c r="A2971" s="3"/>
      <c r="B2971" t="s">
        <v>15</v>
      </c>
      <c r="C2971" t="s">
        <v>3059</v>
      </c>
      <c r="D2971">
        <v>730</v>
      </c>
      <c r="G2971" t="s">
        <v>3141</v>
      </c>
      <c r="H2971" s="4" t="b">
        <f>FALSE()</f>
        <v>0</v>
      </c>
      <c r="I2971">
        <v>0</v>
      </c>
      <c r="J2971">
        <v>3.4000000000000002E-2</v>
      </c>
      <c r="K2971" t="s">
        <v>18</v>
      </c>
      <c r="L2971" t="s">
        <v>98</v>
      </c>
      <c r="M2971" t="s">
        <v>18</v>
      </c>
      <c r="N2971" t="s">
        <v>3133</v>
      </c>
    </row>
    <row r="2972" spans="1:15" ht="15" x14ac:dyDescent="0.25">
      <c r="A2972" s="3"/>
      <c r="B2972" s="3"/>
      <c r="C2972" s="3"/>
      <c r="D2972" s="3"/>
      <c r="E2972" s="3"/>
      <c r="F2972" s="3"/>
      <c r="G2972" s="3"/>
      <c r="H2972" s="3"/>
      <c r="I2972" s="3"/>
      <c r="J2972" s="3" t="s">
        <v>3142</v>
      </c>
      <c r="K2972" s="3"/>
      <c r="L2972" s="3"/>
      <c r="M2972" s="3"/>
      <c r="N2972" s="3"/>
      <c r="O2972" s="3"/>
    </row>
    <row r="2973" spans="1:15" ht="15" x14ac:dyDescent="0.25">
      <c r="A2973" s="1" t="s">
        <v>3143</v>
      </c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L2973" s="1"/>
      <c r="M2973" s="1"/>
      <c r="N2973" s="1"/>
      <c r="O2973" s="1"/>
    </row>
    <row r="2974" spans="1:15" ht="15" x14ac:dyDescent="0.25">
      <c r="A2974" s="3"/>
      <c r="B2974" t="s">
        <v>15</v>
      </c>
      <c r="C2974" t="s">
        <v>3059</v>
      </c>
      <c r="D2974">
        <v>731</v>
      </c>
      <c r="G2974" t="s">
        <v>3144</v>
      </c>
      <c r="H2974" s="4" t="b">
        <f>FALSE()</f>
        <v>0</v>
      </c>
      <c r="I2974">
        <v>0</v>
      </c>
      <c r="J2974">
        <v>0.72770000000000001</v>
      </c>
      <c r="K2974" t="s">
        <v>18</v>
      </c>
      <c r="L2974" t="s">
        <v>98</v>
      </c>
      <c r="M2974" t="s">
        <v>18</v>
      </c>
      <c r="N2974" t="s">
        <v>976</v>
      </c>
    </row>
    <row r="2975" spans="1:15" ht="15" x14ac:dyDescent="0.25">
      <c r="A2975" s="3"/>
      <c r="B2975" t="s">
        <v>15</v>
      </c>
      <c r="C2975" t="s">
        <v>3059</v>
      </c>
      <c r="D2975">
        <v>731</v>
      </c>
      <c r="G2975" t="s">
        <v>3145</v>
      </c>
      <c r="H2975" s="4" t="b">
        <f>FALSE()</f>
        <v>0</v>
      </c>
      <c r="I2975">
        <v>0</v>
      </c>
      <c r="J2975">
        <v>0.57210000000000005</v>
      </c>
      <c r="K2975" t="s">
        <v>18</v>
      </c>
      <c r="L2975" t="s">
        <v>98</v>
      </c>
      <c r="M2975" t="s">
        <v>18</v>
      </c>
      <c r="N2975" t="s">
        <v>976</v>
      </c>
    </row>
    <row r="2976" spans="1:15" ht="15" x14ac:dyDescent="0.25">
      <c r="A2976" s="3"/>
      <c r="B2976" t="s">
        <v>15</v>
      </c>
      <c r="C2976" t="s">
        <v>3059</v>
      </c>
      <c r="D2976">
        <v>731</v>
      </c>
      <c r="G2976" t="s">
        <v>3146</v>
      </c>
      <c r="H2976" s="4" t="b">
        <f>FALSE()</f>
        <v>0</v>
      </c>
      <c r="I2976">
        <v>0</v>
      </c>
      <c r="J2976">
        <v>0.8266</v>
      </c>
      <c r="K2976" t="s">
        <v>18</v>
      </c>
      <c r="L2976" t="s">
        <v>98</v>
      </c>
      <c r="M2976" t="s">
        <v>18</v>
      </c>
      <c r="N2976" t="s">
        <v>976</v>
      </c>
    </row>
    <row r="2977" spans="1:15" ht="15" x14ac:dyDescent="0.25">
      <c r="A2977" s="3"/>
      <c r="B2977" t="s">
        <v>15</v>
      </c>
      <c r="C2977" t="s">
        <v>3059</v>
      </c>
      <c r="D2977">
        <v>731</v>
      </c>
      <c r="G2977" t="s">
        <v>3147</v>
      </c>
      <c r="H2977" s="4" t="b">
        <f>FALSE()</f>
        <v>0</v>
      </c>
      <c r="I2977">
        <v>0</v>
      </c>
      <c r="J2977">
        <v>0.1537</v>
      </c>
      <c r="K2977" t="s">
        <v>44</v>
      </c>
      <c r="L2977" t="s">
        <v>19</v>
      </c>
      <c r="M2977" t="s">
        <v>44</v>
      </c>
      <c r="N2977" t="s">
        <v>976</v>
      </c>
    </row>
    <row r="2978" spans="1:15" ht="15" x14ac:dyDescent="0.25">
      <c r="A2978" s="3"/>
      <c r="B2978" s="3"/>
      <c r="C2978" s="3"/>
      <c r="D2978" s="3"/>
      <c r="E2978" s="3"/>
      <c r="F2978" s="3"/>
      <c r="G2978" s="3"/>
      <c r="H2978" s="3"/>
      <c r="I2978" s="3"/>
      <c r="J2978" s="3" t="s">
        <v>3148</v>
      </c>
      <c r="K2978" s="3"/>
      <c r="L2978" s="3"/>
      <c r="M2978" s="3"/>
      <c r="N2978" s="3"/>
      <c r="O2978" s="3"/>
    </row>
    <row r="2979" spans="1:15" ht="15" x14ac:dyDescent="0.25">
      <c r="A2979" s="1" t="s">
        <v>3149</v>
      </c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L2979" s="1"/>
      <c r="M2979" s="1"/>
      <c r="N2979" s="1"/>
      <c r="O2979" s="1"/>
    </row>
    <row r="2980" spans="1:15" ht="15" x14ac:dyDescent="0.25">
      <c r="A2980" s="3"/>
      <c r="B2980" t="s">
        <v>15</v>
      </c>
      <c r="C2980" t="s">
        <v>3059</v>
      </c>
      <c r="D2980">
        <v>732</v>
      </c>
      <c r="G2980" t="s">
        <v>3150</v>
      </c>
      <c r="H2980" s="4" t="b">
        <f>FALSE()</f>
        <v>0</v>
      </c>
      <c r="I2980">
        <v>0</v>
      </c>
      <c r="J2980">
        <v>0.73909999999999998</v>
      </c>
      <c r="K2980" t="s">
        <v>357</v>
      </c>
      <c r="M2980" t="s">
        <v>302</v>
      </c>
      <c r="N2980" t="s">
        <v>3120</v>
      </c>
    </row>
    <row r="2981" spans="1:15" ht="15" x14ac:dyDescent="0.25">
      <c r="A2981" s="3"/>
      <c r="B2981" s="3"/>
      <c r="C2981" s="3"/>
      <c r="D2981" s="3"/>
      <c r="E2981" s="3"/>
      <c r="F2981" s="3"/>
      <c r="G2981" s="3"/>
      <c r="H2981" s="3"/>
      <c r="I2981" s="3"/>
      <c r="J2981" s="3" t="s">
        <v>3151</v>
      </c>
      <c r="K2981" s="3"/>
      <c r="L2981" s="3"/>
      <c r="M2981" s="3"/>
      <c r="N2981" s="3"/>
      <c r="O2981" s="3"/>
    </row>
    <row r="2982" spans="1:15" ht="15" x14ac:dyDescent="0.25">
      <c r="A2982" s="1" t="s">
        <v>3152</v>
      </c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L2982" s="1"/>
      <c r="M2982" s="1"/>
      <c r="N2982" s="1"/>
      <c r="O2982" s="1"/>
    </row>
    <row r="2983" spans="1:15" ht="15" x14ac:dyDescent="0.25">
      <c r="A2983" s="3"/>
      <c r="B2983" t="s">
        <v>15</v>
      </c>
      <c r="C2983" t="s">
        <v>3059</v>
      </c>
      <c r="D2983">
        <v>733</v>
      </c>
      <c r="G2983" t="s">
        <v>2204</v>
      </c>
      <c r="H2983" s="4" t="b">
        <f>FALSE()</f>
        <v>0</v>
      </c>
      <c r="I2983">
        <v>0</v>
      </c>
      <c r="J2983">
        <v>7.0599999999999996E-2</v>
      </c>
      <c r="K2983" t="s">
        <v>44</v>
      </c>
      <c r="L2983" t="s">
        <v>45</v>
      </c>
      <c r="M2983" t="s">
        <v>44</v>
      </c>
      <c r="N2983" t="s">
        <v>3153</v>
      </c>
    </row>
    <row r="2984" spans="1:15" ht="15" x14ac:dyDescent="0.25">
      <c r="A2984" s="3"/>
      <c r="B2984" t="s">
        <v>15</v>
      </c>
      <c r="C2984" t="s">
        <v>3059</v>
      </c>
      <c r="D2984">
        <v>733</v>
      </c>
      <c r="G2984" t="s">
        <v>3154</v>
      </c>
      <c r="H2984" s="4" t="b">
        <f>FALSE()</f>
        <v>0</v>
      </c>
      <c r="I2984">
        <v>0</v>
      </c>
      <c r="J2984">
        <v>0.12909999999999999</v>
      </c>
      <c r="K2984" t="s">
        <v>18</v>
      </c>
      <c r="L2984" t="s">
        <v>24</v>
      </c>
      <c r="M2984" t="s">
        <v>18</v>
      </c>
      <c r="N2984" t="s">
        <v>1151</v>
      </c>
    </row>
    <row r="2985" spans="1:15" ht="15" x14ac:dyDescent="0.25">
      <c r="A2985" s="3"/>
      <c r="B2985" s="3"/>
      <c r="C2985" s="3"/>
      <c r="D2985" s="3"/>
      <c r="E2985" s="3"/>
      <c r="F2985" s="3"/>
      <c r="G2985" s="3"/>
      <c r="H2985" s="3"/>
      <c r="I2985" s="3"/>
      <c r="J2985" s="3" t="s">
        <v>3155</v>
      </c>
      <c r="K2985" s="3"/>
      <c r="L2985" s="3"/>
      <c r="M2985" s="3"/>
      <c r="N2985" s="3"/>
      <c r="O2985" s="3"/>
    </row>
    <row r="2986" spans="1:15" ht="15" x14ac:dyDescent="0.25">
      <c r="A2986" s="1" t="s">
        <v>3156</v>
      </c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"/>
    </row>
    <row r="2987" spans="1:15" ht="15" x14ac:dyDescent="0.25">
      <c r="A2987" s="3"/>
      <c r="B2987" t="s">
        <v>15</v>
      </c>
      <c r="C2987" t="s">
        <v>3059</v>
      </c>
      <c r="D2987">
        <v>734</v>
      </c>
      <c r="G2987" t="s">
        <v>3157</v>
      </c>
      <c r="H2987" s="4" t="b">
        <f>FALSE()</f>
        <v>0</v>
      </c>
      <c r="I2987">
        <v>0</v>
      </c>
      <c r="J2987">
        <v>0.59460000000000002</v>
      </c>
      <c r="K2987" t="s">
        <v>18</v>
      </c>
      <c r="L2987" t="s">
        <v>24</v>
      </c>
      <c r="M2987" t="s">
        <v>18</v>
      </c>
      <c r="N2987" t="s">
        <v>3128</v>
      </c>
    </row>
    <row r="2988" spans="1:15" ht="15" x14ac:dyDescent="0.25">
      <c r="A2988" s="3"/>
      <c r="B2988" t="s">
        <v>15</v>
      </c>
      <c r="C2988" t="s">
        <v>3059</v>
      </c>
      <c r="D2988">
        <v>734</v>
      </c>
      <c r="G2988" t="s">
        <v>3158</v>
      </c>
      <c r="H2988" s="4" t="b">
        <f>FALSE()</f>
        <v>0</v>
      </c>
      <c r="I2988">
        <v>0</v>
      </c>
      <c r="J2988">
        <v>0.60199999999999998</v>
      </c>
      <c r="K2988" t="s">
        <v>18</v>
      </c>
      <c r="L2988" t="s">
        <v>24</v>
      </c>
      <c r="M2988" t="s">
        <v>18</v>
      </c>
      <c r="N2988" t="s">
        <v>3128</v>
      </c>
    </row>
    <row r="2989" spans="1:15" ht="15" x14ac:dyDescent="0.25">
      <c r="A2989" s="3"/>
      <c r="B2989" s="3"/>
      <c r="C2989" s="3"/>
      <c r="D2989" s="3"/>
      <c r="E2989" s="3"/>
      <c r="F2989" s="3"/>
      <c r="G2989" s="3"/>
      <c r="H2989" s="3"/>
      <c r="I2989" s="3"/>
      <c r="J2989" s="3" t="s">
        <v>3159</v>
      </c>
      <c r="K2989" s="3"/>
      <c r="L2989" s="3"/>
      <c r="M2989" s="3"/>
      <c r="N2989" s="3"/>
      <c r="O2989" s="3"/>
    </row>
    <row r="2990" spans="1:15" ht="15" x14ac:dyDescent="0.25">
      <c r="A2990" s="1" t="s">
        <v>3160</v>
      </c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"/>
    </row>
    <row r="2991" spans="1:15" ht="15" x14ac:dyDescent="0.25">
      <c r="A2991" s="3"/>
      <c r="B2991" t="s">
        <v>15</v>
      </c>
      <c r="C2991" t="s">
        <v>3059</v>
      </c>
      <c r="D2991">
        <v>735</v>
      </c>
      <c r="G2991" t="s">
        <v>3161</v>
      </c>
      <c r="H2991" s="4" t="b">
        <f>FALSE()</f>
        <v>0</v>
      </c>
      <c r="I2991">
        <v>0</v>
      </c>
      <c r="J2991">
        <v>0.34310000000000002</v>
      </c>
      <c r="K2991" t="s">
        <v>110</v>
      </c>
      <c r="L2991" t="s">
        <v>548</v>
      </c>
      <c r="M2991" t="s">
        <v>110</v>
      </c>
      <c r="N2991" t="s">
        <v>3095</v>
      </c>
    </row>
    <row r="2992" spans="1:15" ht="15" x14ac:dyDescent="0.25">
      <c r="A2992" s="3"/>
      <c r="B2992" s="3"/>
      <c r="C2992" s="3"/>
      <c r="D2992" s="3"/>
      <c r="E2992" s="3"/>
      <c r="F2992" s="3"/>
      <c r="G2992" s="3"/>
      <c r="H2992" s="3"/>
      <c r="I2992" s="3"/>
      <c r="J2992" s="3" t="s">
        <v>3162</v>
      </c>
      <c r="K2992" s="3"/>
      <c r="L2992" s="3"/>
      <c r="M2992" s="3"/>
      <c r="N2992" s="3"/>
      <c r="O2992" s="3"/>
    </row>
    <row r="2993" spans="1:15" ht="15" x14ac:dyDescent="0.25">
      <c r="A2993" s="1" t="s">
        <v>3163</v>
      </c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"/>
    </row>
    <row r="2994" spans="1:15" ht="15" x14ac:dyDescent="0.25">
      <c r="A2994" s="3"/>
      <c r="B2994" t="s">
        <v>15</v>
      </c>
      <c r="C2994" t="s">
        <v>3059</v>
      </c>
      <c r="D2994">
        <v>736</v>
      </c>
      <c r="G2994" t="s">
        <v>3164</v>
      </c>
      <c r="H2994" s="4" t="b">
        <f>FALSE()</f>
        <v>0</v>
      </c>
      <c r="I2994">
        <v>0</v>
      </c>
      <c r="J2994">
        <v>0.43090000000000001</v>
      </c>
      <c r="K2994" t="s">
        <v>18</v>
      </c>
      <c r="L2994" t="s">
        <v>98</v>
      </c>
      <c r="M2994" t="s">
        <v>18</v>
      </c>
      <c r="N2994" t="s">
        <v>3165</v>
      </c>
    </row>
    <row r="2995" spans="1:15" ht="15" x14ac:dyDescent="0.25">
      <c r="A2995" s="3"/>
      <c r="B2995" s="3"/>
      <c r="C2995" s="3"/>
      <c r="D2995" s="3"/>
      <c r="E2995" s="3"/>
      <c r="F2995" s="3"/>
      <c r="G2995" s="3"/>
      <c r="H2995" s="3"/>
      <c r="I2995" s="3"/>
      <c r="J2995" s="3" t="s">
        <v>3166</v>
      </c>
      <c r="K2995" s="3"/>
      <c r="L2995" s="3"/>
      <c r="M2995" s="3"/>
      <c r="N2995" s="3"/>
      <c r="O2995" s="3"/>
    </row>
    <row r="2996" spans="1:15" ht="15" x14ac:dyDescent="0.25">
      <c r="A2996" s="1" t="s">
        <v>3167</v>
      </c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"/>
    </row>
    <row r="2997" spans="1:15" ht="15" x14ac:dyDescent="0.25">
      <c r="A2997" s="3"/>
      <c r="B2997" t="s">
        <v>15</v>
      </c>
      <c r="C2997" t="s">
        <v>3059</v>
      </c>
      <c r="D2997">
        <v>737</v>
      </c>
      <c r="G2997" t="s">
        <v>289</v>
      </c>
      <c r="H2997" s="4" t="b">
        <f>FALSE()</f>
        <v>0</v>
      </c>
      <c r="I2997">
        <v>0</v>
      </c>
      <c r="J2997">
        <v>3.2757999999999998</v>
      </c>
      <c r="K2997" t="s">
        <v>110</v>
      </c>
      <c r="L2997" t="s">
        <v>98</v>
      </c>
      <c r="M2997" t="s">
        <v>110</v>
      </c>
      <c r="N2997" t="s">
        <v>3095</v>
      </c>
    </row>
    <row r="2998" spans="1:15" ht="15" x14ac:dyDescent="0.25">
      <c r="A2998" s="3"/>
      <c r="B2998" s="3"/>
      <c r="C2998" s="3"/>
      <c r="D2998" s="3"/>
      <c r="E2998" s="3"/>
      <c r="F2998" s="3"/>
      <c r="G2998" s="3"/>
      <c r="H2998" s="3"/>
      <c r="I2998" s="3"/>
      <c r="J2998" s="3" t="s">
        <v>3168</v>
      </c>
      <c r="K2998" s="3"/>
      <c r="L2998" s="3"/>
      <c r="M2998" s="3"/>
      <c r="N2998" s="3"/>
      <c r="O2998" s="3"/>
    </row>
    <row r="2999" spans="1:15" ht="15" x14ac:dyDescent="0.25">
      <c r="A2999" s="1" t="s">
        <v>3169</v>
      </c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L2999" s="1"/>
      <c r="M2999" s="1"/>
      <c r="N2999" s="1"/>
      <c r="O2999" s="1"/>
    </row>
    <row r="3000" spans="1:15" ht="15" x14ac:dyDescent="0.25">
      <c r="A3000" s="3"/>
      <c r="B3000" t="s">
        <v>15</v>
      </c>
      <c r="C3000" t="s">
        <v>3059</v>
      </c>
      <c r="D3000">
        <v>738</v>
      </c>
      <c r="G3000" t="s">
        <v>3170</v>
      </c>
      <c r="H3000" s="4" t="b">
        <f>FALSE()</f>
        <v>0</v>
      </c>
      <c r="I3000">
        <v>0</v>
      </c>
      <c r="J3000">
        <v>1.3846000000000001</v>
      </c>
      <c r="K3000" t="s">
        <v>110</v>
      </c>
      <c r="L3000" t="s">
        <v>98</v>
      </c>
      <c r="M3000" t="s">
        <v>110</v>
      </c>
      <c r="N3000" t="s">
        <v>3095</v>
      </c>
    </row>
    <row r="3001" spans="1:15" ht="15" x14ac:dyDescent="0.25">
      <c r="A3001" s="3"/>
      <c r="B3001" s="3"/>
      <c r="C3001" s="3"/>
      <c r="D3001" s="3"/>
      <c r="E3001" s="3"/>
      <c r="F3001" s="3"/>
      <c r="G3001" s="3"/>
      <c r="H3001" s="3"/>
      <c r="I3001" s="3"/>
      <c r="J3001" s="3" t="s">
        <v>3171</v>
      </c>
      <c r="K3001" s="3"/>
      <c r="L3001" s="3"/>
      <c r="M3001" s="3"/>
      <c r="N3001" s="3"/>
      <c r="O3001" s="3"/>
    </row>
    <row r="3002" spans="1:15" ht="15" x14ac:dyDescent="0.25">
      <c r="A3002" s="1" t="s">
        <v>3172</v>
      </c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"/>
    </row>
    <row r="3003" spans="1:15" ht="15" x14ac:dyDescent="0.25">
      <c r="A3003" s="3"/>
      <c r="B3003" t="s">
        <v>15</v>
      </c>
      <c r="C3003" t="s">
        <v>3059</v>
      </c>
      <c r="D3003">
        <v>739</v>
      </c>
      <c r="G3003" t="s">
        <v>2037</v>
      </c>
      <c r="H3003" s="4" t="b">
        <f>FALSE()</f>
        <v>0</v>
      </c>
      <c r="I3003">
        <v>0</v>
      </c>
      <c r="J3003">
        <v>0.112</v>
      </c>
      <c r="K3003" t="s">
        <v>302</v>
      </c>
      <c r="L3003" t="s">
        <v>24</v>
      </c>
      <c r="M3003" t="s">
        <v>302</v>
      </c>
      <c r="N3003" t="s">
        <v>3173</v>
      </c>
    </row>
    <row r="3004" spans="1:15" ht="15" x14ac:dyDescent="0.25">
      <c r="A3004" s="3"/>
      <c r="B3004" s="3"/>
      <c r="C3004" s="3"/>
      <c r="D3004" s="3"/>
      <c r="E3004" s="3"/>
      <c r="F3004" s="3"/>
      <c r="G3004" s="3"/>
      <c r="H3004" s="3"/>
      <c r="I3004" s="3"/>
      <c r="J3004" s="3" t="s">
        <v>3174</v>
      </c>
      <c r="K3004" s="3"/>
      <c r="L3004" s="3"/>
      <c r="M3004" s="3"/>
      <c r="N3004" s="3"/>
      <c r="O3004" s="3"/>
    </row>
    <row r="3005" spans="1:15" ht="15" x14ac:dyDescent="0.25">
      <c r="A3005" s="1" t="s">
        <v>3175</v>
      </c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</row>
    <row r="3006" spans="1:15" ht="15" x14ac:dyDescent="0.25">
      <c r="A3006" s="3"/>
      <c r="B3006" t="s">
        <v>15</v>
      </c>
      <c r="C3006" t="s">
        <v>3059</v>
      </c>
      <c r="D3006">
        <v>740</v>
      </c>
      <c r="G3006" t="s">
        <v>3176</v>
      </c>
      <c r="H3006" s="4" t="b">
        <f>TRUE()</f>
        <v>1</v>
      </c>
      <c r="I3006">
        <v>0</v>
      </c>
      <c r="J3006">
        <v>6.3990999999999998</v>
      </c>
      <c r="K3006" t="s">
        <v>18</v>
      </c>
      <c r="L3006" t="s">
        <v>98</v>
      </c>
      <c r="M3006" t="s">
        <v>18</v>
      </c>
      <c r="N3006" t="s">
        <v>3061</v>
      </c>
    </row>
    <row r="3007" spans="1:15" ht="15" x14ac:dyDescent="0.25">
      <c r="A3007" s="3"/>
      <c r="B3007" s="3"/>
      <c r="C3007" s="3"/>
      <c r="D3007" s="3"/>
      <c r="E3007" s="3"/>
      <c r="F3007" s="3"/>
      <c r="G3007" s="3"/>
      <c r="H3007" s="3"/>
      <c r="I3007" s="3"/>
      <c r="J3007" s="3" t="s">
        <v>3177</v>
      </c>
      <c r="K3007" s="3"/>
      <c r="L3007" s="3"/>
      <c r="M3007" s="3"/>
      <c r="N3007" s="3"/>
      <c r="O3007" s="3"/>
    </row>
    <row r="3008" spans="1:15" ht="15" x14ac:dyDescent="0.25">
      <c r="A3008" s="1" t="s">
        <v>3178</v>
      </c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L3008" s="1"/>
      <c r="M3008" s="1"/>
      <c r="N3008" s="1"/>
      <c r="O3008" s="1"/>
    </row>
    <row r="3009" spans="1:15" ht="15" x14ac:dyDescent="0.25">
      <c r="A3009" s="3"/>
      <c r="B3009" t="s">
        <v>15</v>
      </c>
      <c r="C3009" t="s">
        <v>3059</v>
      </c>
      <c r="D3009">
        <v>741</v>
      </c>
      <c r="G3009" t="s">
        <v>3179</v>
      </c>
      <c r="H3009" s="4" t="b">
        <f>FALSE()</f>
        <v>0</v>
      </c>
      <c r="I3009">
        <v>0</v>
      </c>
      <c r="J3009">
        <v>2.3641000000000001</v>
      </c>
      <c r="K3009" t="s">
        <v>18</v>
      </c>
      <c r="L3009" t="s">
        <v>548</v>
      </c>
      <c r="M3009" t="s">
        <v>18</v>
      </c>
      <c r="N3009" t="s">
        <v>3180</v>
      </c>
    </row>
    <row r="3010" spans="1:15" ht="15" x14ac:dyDescent="0.25">
      <c r="A3010" s="3"/>
      <c r="B3010" t="s">
        <v>15</v>
      </c>
      <c r="C3010" t="s">
        <v>3059</v>
      </c>
      <c r="D3010">
        <v>741</v>
      </c>
      <c r="G3010" t="s">
        <v>3181</v>
      </c>
      <c r="H3010" s="4" t="b">
        <f>FALSE()</f>
        <v>0</v>
      </c>
      <c r="I3010">
        <v>0</v>
      </c>
      <c r="J3010">
        <v>0.53200000000000003</v>
      </c>
      <c r="K3010" t="s">
        <v>302</v>
      </c>
      <c r="L3010" t="s">
        <v>98</v>
      </c>
      <c r="M3010" t="s">
        <v>302</v>
      </c>
      <c r="N3010" t="s">
        <v>3180</v>
      </c>
    </row>
    <row r="3011" spans="1:15" ht="15" x14ac:dyDescent="0.25">
      <c r="A3011" s="3"/>
      <c r="B3011" s="3"/>
      <c r="C3011" s="3"/>
      <c r="D3011" s="3"/>
      <c r="E3011" s="3"/>
      <c r="F3011" s="3"/>
      <c r="G3011" s="3"/>
      <c r="H3011" s="3"/>
      <c r="I3011" s="3"/>
      <c r="J3011" s="3" t="s">
        <v>3182</v>
      </c>
      <c r="K3011" s="3"/>
      <c r="L3011" s="3"/>
      <c r="M3011" s="3"/>
      <c r="N3011" s="3"/>
      <c r="O3011" s="3"/>
    </row>
    <row r="3012" spans="1:15" ht="15" x14ac:dyDescent="0.25">
      <c r="A3012" s="1" t="s">
        <v>3183</v>
      </c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"/>
    </row>
    <row r="3013" spans="1:15" ht="15" x14ac:dyDescent="0.25">
      <c r="A3013" s="3"/>
      <c r="B3013" t="s">
        <v>15</v>
      </c>
      <c r="C3013" t="s">
        <v>3059</v>
      </c>
      <c r="D3013">
        <v>742</v>
      </c>
      <c r="G3013" t="s">
        <v>3184</v>
      </c>
      <c r="H3013" s="4" t="b">
        <f>FALSE()</f>
        <v>0</v>
      </c>
      <c r="I3013">
        <v>0</v>
      </c>
      <c r="J3013">
        <v>5.8999999999999997E-2</v>
      </c>
      <c r="K3013" t="s">
        <v>110</v>
      </c>
      <c r="L3013" t="s">
        <v>98</v>
      </c>
      <c r="M3013" t="s">
        <v>110</v>
      </c>
      <c r="N3013" t="s">
        <v>3180</v>
      </c>
    </row>
    <row r="3014" spans="1:15" ht="15" x14ac:dyDescent="0.25">
      <c r="A3014" s="3"/>
      <c r="B3014" t="s">
        <v>15</v>
      </c>
      <c r="C3014" t="s">
        <v>3059</v>
      </c>
      <c r="D3014">
        <v>742</v>
      </c>
      <c r="G3014" t="s">
        <v>3185</v>
      </c>
      <c r="H3014" s="4" t="b">
        <f>FALSE()</f>
        <v>0</v>
      </c>
      <c r="I3014">
        <v>0</v>
      </c>
      <c r="J3014">
        <v>1.5411999999999999</v>
      </c>
      <c r="K3014" t="s">
        <v>110</v>
      </c>
      <c r="L3014" t="s">
        <v>98</v>
      </c>
      <c r="M3014" t="s">
        <v>110</v>
      </c>
      <c r="N3014" t="s">
        <v>3180</v>
      </c>
    </row>
    <row r="3015" spans="1:15" ht="15" x14ac:dyDescent="0.25">
      <c r="A3015" s="3"/>
      <c r="B3015" s="3"/>
      <c r="C3015" s="3"/>
      <c r="D3015" s="3"/>
      <c r="E3015" s="3"/>
      <c r="F3015" s="3"/>
      <c r="G3015" s="3"/>
      <c r="H3015" s="3"/>
      <c r="I3015" s="3"/>
      <c r="J3015" s="3" t="s">
        <v>3186</v>
      </c>
      <c r="K3015" s="3"/>
      <c r="L3015" s="3"/>
      <c r="M3015" s="3"/>
      <c r="N3015" s="3"/>
      <c r="O3015" s="3"/>
    </row>
    <row r="3016" spans="1:15" ht="15" x14ac:dyDescent="0.25">
      <c r="A3016" s="1" t="s">
        <v>3187</v>
      </c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"/>
    </row>
    <row r="3017" spans="1:15" ht="15" x14ac:dyDescent="0.25">
      <c r="A3017" s="3"/>
      <c r="B3017" t="s">
        <v>15</v>
      </c>
      <c r="C3017" t="s">
        <v>3059</v>
      </c>
      <c r="D3017">
        <v>743</v>
      </c>
      <c r="G3017" t="s">
        <v>3188</v>
      </c>
      <c r="H3017" s="4" t="b">
        <f>FALSE()</f>
        <v>0</v>
      </c>
      <c r="I3017">
        <v>0</v>
      </c>
      <c r="J3017">
        <v>0.41170000000000001</v>
      </c>
      <c r="K3017" t="s">
        <v>18</v>
      </c>
      <c r="L3017" t="s">
        <v>548</v>
      </c>
      <c r="M3017" t="s">
        <v>18</v>
      </c>
      <c r="N3017" t="s">
        <v>3189</v>
      </c>
    </row>
    <row r="3018" spans="1:15" ht="15" x14ac:dyDescent="0.25">
      <c r="A3018" s="3"/>
      <c r="B3018" t="s">
        <v>15</v>
      </c>
      <c r="C3018" t="s">
        <v>3059</v>
      </c>
      <c r="D3018">
        <v>743</v>
      </c>
      <c r="G3018" t="s">
        <v>3190</v>
      </c>
      <c r="H3018" s="4" t="b">
        <f>FALSE()</f>
        <v>0</v>
      </c>
      <c r="I3018">
        <v>0</v>
      </c>
      <c r="J3018">
        <v>0.93820000000000003</v>
      </c>
      <c r="K3018" t="s">
        <v>302</v>
      </c>
      <c r="L3018" t="s">
        <v>98</v>
      </c>
      <c r="M3018" t="s">
        <v>302</v>
      </c>
      <c r="N3018" t="s">
        <v>3189</v>
      </c>
    </row>
    <row r="3019" spans="1:15" ht="15" x14ac:dyDescent="0.25">
      <c r="A3019" s="3"/>
      <c r="B3019" s="3"/>
      <c r="C3019" s="3"/>
      <c r="D3019" s="3"/>
      <c r="E3019" s="3"/>
      <c r="F3019" s="3"/>
      <c r="G3019" s="3"/>
      <c r="H3019" s="3"/>
      <c r="I3019" s="3"/>
      <c r="J3019" s="3" t="s">
        <v>3191</v>
      </c>
      <c r="K3019" s="3"/>
      <c r="L3019" s="3"/>
      <c r="M3019" s="3"/>
      <c r="N3019" s="3"/>
      <c r="O3019" s="3"/>
    </row>
    <row r="3020" spans="1:15" ht="15" x14ac:dyDescent="0.25">
      <c r="A3020" s="1" t="s">
        <v>3192</v>
      </c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L3020" s="1"/>
      <c r="M3020" s="1"/>
      <c r="N3020" s="1"/>
      <c r="O3020" s="1"/>
    </row>
    <row r="3021" spans="1:15" ht="15" x14ac:dyDescent="0.25">
      <c r="A3021" s="3"/>
      <c r="B3021" t="s">
        <v>15</v>
      </c>
      <c r="C3021" t="s">
        <v>3059</v>
      </c>
      <c r="D3021">
        <v>744</v>
      </c>
      <c r="G3021" t="s">
        <v>3193</v>
      </c>
      <c r="H3021" s="4" t="b">
        <f>FALSE()</f>
        <v>0</v>
      </c>
      <c r="I3021">
        <v>0</v>
      </c>
      <c r="J3021">
        <v>2.4104999999999999</v>
      </c>
      <c r="K3021" t="s">
        <v>110</v>
      </c>
      <c r="L3021" t="s">
        <v>548</v>
      </c>
      <c r="M3021" t="s">
        <v>110</v>
      </c>
      <c r="N3021" t="s">
        <v>3189</v>
      </c>
    </row>
    <row r="3022" spans="1:15" ht="15" x14ac:dyDescent="0.25">
      <c r="A3022" s="3"/>
      <c r="B3022" s="3"/>
      <c r="C3022" s="3"/>
      <c r="D3022" s="3"/>
      <c r="E3022" s="3"/>
      <c r="F3022" s="3"/>
      <c r="G3022" s="3"/>
      <c r="H3022" s="3"/>
      <c r="I3022" s="3"/>
      <c r="J3022" s="3" t="s">
        <v>3194</v>
      </c>
      <c r="K3022" s="3"/>
      <c r="L3022" s="3"/>
      <c r="M3022" s="3"/>
      <c r="N3022" s="3"/>
      <c r="O3022" s="3"/>
    </row>
    <row r="3023" spans="1:15" ht="15" x14ac:dyDescent="0.25">
      <c r="A3023" s="1" t="s">
        <v>3195</v>
      </c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"/>
    </row>
    <row r="3024" spans="1:15" ht="15" x14ac:dyDescent="0.25">
      <c r="A3024" s="3"/>
      <c r="B3024" t="s">
        <v>15</v>
      </c>
      <c r="C3024" t="s">
        <v>3059</v>
      </c>
      <c r="D3024">
        <v>745</v>
      </c>
      <c r="G3024" t="s">
        <v>3196</v>
      </c>
      <c r="H3024" s="4" t="b">
        <f>FALSE()</f>
        <v>0</v>
      </c>
      <c r="I3024">
        <v>0</v>
      </c>
      <c r="J3024">
        <v>0.308</v>
      </c>
      <c r="K3024" t="s">
        <v>18</v>
      </c>
      <c r="L3024" t="s">
        <v>98</v>
      </c>
      <c r="M3024" t="s">
        <v>18</v>
      </c>
      <c r="N3024" t="s">
        <v>3189</v>
      </c>
    </row>
    <row r="3025" spans="1:15" ht="15" x14ac:dyDescent="0.25">
      <c r="A3025" s="3"/>
      <c r="B3025" s="3"/>
      <c r="C3025" s="3"/>
      <c r="D3025" s="3"/>
      <c r="E3025" s="3"/>
      <c r="F3025" s="3"/>
      <c r="G3025" s="3"/>
      <c r="H3025" s="3"/>
      <c r="I3025" s="3"/>
      <c r="J3025" s="3" t="s">
        <v>3197</v>
      </c>
      <c r="K3025" s="3"/>
      <c r="L3025" s="3"/>
      <c r="M3025" s="3"/>
      <c r="N3025" s="3"/>
      <c r="O3025" s="3"/>
    </row>
    <row r="3026" spans="1:15" ht="15" x14ac:dyDescent="0.25">
      <c r="A3026" s="1" t="s">
        <v>3198</v>
      </c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"/>
    </row>
    <row r="3027" spans="1:15" ht="15" x14ac:dyDescent="0.25">
      <c r="A3027" s="3"/>
      <c r="B3027" t="s">
        <v>15</v>
      </c>
      <c r="C3027" t="s">
        <v>3059</v>
      </c>
      <c r="D3027">
        <v>746</v>
      </c>
      <c r="G3027" t="s">
        <v>3199</v>
      </c>
      <c r="H3027" s="4" t="b">
        <f>FALSE()</f>
        <v>0</v>
      </c>
      <c r="I3027">
        <v>0</v>
      </c>
      <c r="J3027">
        <v>0.62260000000000004</v>
      </c>
      <c r="K3027" t="s">
        <v>110</v>
      </c>
      <c r="L3027" t="s">
        <v>98</v>
      </c>
      <c r="M3027" t="s">
        <v>110</v>
      </c>
      <c r="N3027" t="s">
        <v>3080</v>
      </c>
    </row>
    <row r="3028" spans="1:15" ht="15" x14ac:dyDescent="0.25">
      <c r="A3028" s="3"/>
      <c r="B3028" s="3"/>
      <c r="C3028" s="3"/>
      <c r="D3028" s="3"/>
      <c r="E3028" s="3"/>
      <c r="F3028" s="3"/>
      <c r="G3028" s="3"/>
      <c r="H3028" s="3"/>
      <c r="I3028" s="3"/>
      <c r="J3028" s="3" t="s">
        <v>3200</v>
      </c>
      <c r="K3028" s="3"/>
      <c r="L3028" s="3"/>
      <c r="M3028" s="3"/>
      <c r="N3028" s="3"/>
      <c r="O3028" s="3"/>
    </row>
    <row r="3029" spans="1:15" ht="15" x14ac:dyDescent="0.25">
      <c r="A3029" s="1" t="s">
        <v>3201</v>
      </c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L3029" s="1"/>
      <c r="M3029" s="1"/>
      <c r="N3029" s="1"/>
      <c r="O3029" s="1"/>
    </row>
    <row r="3030" spans="1:15" ht="15" x14ac:dyDescent="0.25">
      <c r="A3030" s="3"/>
      <c r="B3030" t="s">
        <v>15</v>
      </c>
      <c r="C3030" t="s">
        <v>3059</v>
      </c>
      <c r="D3030">
        <v>747</v>
      </c>
      <c r="G3030" t="s">
        <v>3202</v>
      </c>
      <c r="H3030" s="4" t="b">
        <f>FALSE()</f>
        <v>0</v>
      </c>
      <c r="I3030">
        <v>0</v>
      </c>
      <c r="J3030">
        <v>0.15459999999999999</v>
      </c>
      <c r="K3030" t="s">
        <v>302</v>
      </c>
      <c r="L3030" t="s">
        <v>24</v>
      </c>
      <c r="M3030" t="s">
        <v>302</v>
      </c>
      <c r="N3030" t="s">
        <v>3080</v>
      </c>
    </row>
    <row r="3031" spans="1:15" ht="15" x14ac:dyDescent="0.25">
      <c r="A3031" s="3"/>
      <c r="B3031" t="s">
        <v>15</v>
      </c>
      <c r="C3031" t="s">
        <v>3059</v>
      </c>
      <c r="D3031">
        <v>747</v>
      </c>
      <c r="G3031" t="s">
        <v>2542</v>
      </c>
      <c r="H3031" s="4" t="b">
        <f>FALSE()</f>
        <v>0</v>
      </c>
      <c r="I3031">
        <v>0</v>
      </c>
      <c r="J3031">
        <v>0.24299999999999999</v>
      </c>
      <c r="K3031" t="s">
        <v>18</v>
      </c>
      <c r="L3031" t="s">
        <v>24</v>
      </c>
      <c r="M3031" t="s">
        <v>18</v>
      </c>
      <c r="N3031" t="s">
        <v>3080</v>
      </c>
    </row>
    <row r="3032" spans="1:15" ht="15" x14ac:dyDescent="0.25">
      <c r="A3032" s="3"/>
      <c r="B3032" t="s">
        <v>15</v>
      </c>
      <c r="C3032" t="s">
        <v>3059</v>
      </c>
      <c r="D3032">
        <v>747</v>
      </c>
      <c r="G3032" t="s">
        <v>3203</v>
      </c>
      <c r="H3032" s="4" t="b">
        <f>FALSE()</f>
        <v>0</v>
      </c>
      <c r="I3032">
        <v>0</v>
      </c>
      <c r="J3032">
        <v>0.70640000000000003</v>
      </c>
      <c r="K3032" t="s">
        <v>110</v>
      </c>
      <c r="L3032" t="s">
        <v>24</v>
      </c>
      <c r="M3032" t="s">
        <v>110</v>
      </c>
      <c r="N3032" t="s">
        <v>3080</v>
      </c>
    </row>
    <row r="3033" spans="1:15" ht="15" x14ac:dyDescent="0.25">
      <c r="A3033" s="3"/>
      <c r="B3033" t="s">
        <v>15</v>
      </c>
      <c r="C3033" t="s">
        <v>3059</v>
      </c>
      <c r="D3033">
        <v>747</v>
      </c>
      <c r="G3033" t="s">
        <v>3204</v>
      </c>
      <c r="H3033" s="4" t="b">
        <f>FALSE()</f>
        <v>0</v>
      </c>
      <c r="I3033">
        <v>0</v>
      </c>
      <c r="J3033">
        <v>9.4E-2</v>
      </c>
      <c r="K3033" t="s">
        <v>18</v>
      </c>
      <c r="L3033" t="s">
        <v>24</v>
      </c>
      <c r="M3033" t="s">
        <v>18</v>
      </c>
      <c r="N3033" t="s">
        <v>3080</v>
      </c>
    </row>
    <row r="3034" spans="1:15" ht="15" x14ac:dyDescent="0.25">
      <c r="A3034" s="3"/>
      <c r="B3034" s="3"/>
      <c r="C3034" s="3"/>
      <c r="D3034" s="3"/>
      <c r="E3034" s="3"/>
      <c r="F3034" s="3"/>
      <c r="G3034" s="3"/>
      <c r="H3034" s="3"/>
      <c r="I3034" s="3"/>
      <c r="J3034" s="3" t="s">
        <v>3205</v>
      </c>
      <c r="K3034" s="3"/>
      <c r="L3034" s="3"/>
      <c r="M3034" s="3"/>
      <c r="N3034" s="3"/>
      <c r="O3034" s="3"/>
    </row>
    <row r="3035" spans="1:15" ht="15" x14ac:dyDescent="0.25">
      <c r="A3035" s="1" t="s">
        <v>3206</v>
      </c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"/>
    </row>
    <row r="3036" spans="1:15" ht="15" x14ac:dyDescent="0.25">
      <c r="A3036" s="3"/>
      <c r="B3036" t="s">
        <v>15</v>
      </c>
      <c r="C3036" t="s">
        <v>3059</v>
      </c>
      <c r="D3036">
        <v>748</v>
      </c>
      <c r="G3036" t="s">
        <v>3207</v>
      </c>
      <c r="H3036" s="4" t="b">
        <f>FALSE()</f>
        <v>0</v>
      </c>
      <c r="I3036">
        <v>0</v>
      </c>
      <c r="J3036">
        <v>0.26750000000000002</v>
      </c>
      <c r="K3036" t="s">
        <v>110</v>
      </c>
      <c r="L3036" t="s">
        <v>39</v>
      </c>
      <c r="M3036" t="s">
        <v>110</v>
      </c>
      <c r="N3036" t="s">
        <v>3080</v>
      </c>
    </row>
    <row r="3037" spans="1:15" ht="15" x14ac:dyDescent="0.25">
      <c r="A3037" s="3"/>
      <c r="B3037" t="s">
        <v>15</v>
      </c>
      <c r="C3037" t="s">
        <v>3059</v>
      </c>
      <c r="D3037">
        <v>748</v>
      </c>
      <c r="G3037" t="s">
        <v>3208</v>
      </c>
      <c r="H3037" s="4" t="b">
        <f>FALSE()</f>
        <v>0</v>
      </c>
      <c r="I3037">
        <v>0</v>
      </c>
      <c r="J3037">
        <v>0.15029999999999999</v>
      </c>
      <c r="K3037" t="s">
        <v>110</v>
      </c>
      <c r="L3037" t="s">
        <v>39</v>
      </c>
      <c r="M3037" t="s">
        <v>110</v>
      </c>
      <c r="N3037" t="s">
        <v>3080</v>
      </c>
    </row>
    <row r="3038" spans="1:15" ht="15" x14ac:dyDescent="0.25">
      <c r="A3038" s="3"/>
      <c r="B3038" t="s">
        <v>15</v>
      </c>
      <c r="C3038" t="s">
        <v>3059</v>
      </c>
      <c r="D3038">
        <v>748</v>
      </c>
      <c r="G3038" t="s">
        <v>3208</v>
      </c>
      <c r="H3038" s="4" t="b">
        <f>FALSE()</f>
        <v>0</v>
      </c>
      <c r="I3038">
        <v>0</v>
      </c>
      <c r="J3038">
        <v>0.99</v>
      </c>
      <c r="K3038" t="s">
        <v>18</v>
      </c>
      <c r="L3038" t="s">
        <v>24</v>
      </c>
      <c r="M3038" t="s">
        <v>18</v>
      </c>
      <c r="N3038" t="s">
        <v>3080</v>
      </c>
    </row>
    <row r="3039" spans="1:15" ht="15" x14ac:dyDescent="0.25">
      <c r="A3039" s="3"/>
      <c r="B3039" t="s">
        <v>15</v>
      </c>
      <c r="C3039" t="s">
        <v>3059</v>
      </c>
      <c r="D3039">
        <v>748</v>
      </c>
      <c r="G3039" t="s">
        <v>3209</v>
      </c>
      <c r="H3039" s="4" t="b">
        <f>FALSE()</f>
        <v>0</v>
      </c>
      <c r="I3039">
        <v>0</v>
      </c>
      <c r="J3039">
        <v>5.4100000000000002E-2</v>
      </c>
      <c r="K3039" t="s">
        <v>110</v>
      </c>
      <c r="L3039" t="s">
        <v>24</v>
      </c>
      <c r="M3039" t="s">
        <v>110</v>
      </c>
      <c r="N3039" t="s">
        <v>3080</v>
      </c>
    </row>
    <row r="3040" spans="1:15" ht="15" x14ac:dyDescent="0.25">
      <c r="A3040" s="3"/>
      <c r="B3040" t="s">
        <v>15</v>
      </c>
      <c r="C3040" t="s">
        <v>3059</v>
      </c>
      <c r="D3040">
        <v>748</v>
      </c>
      <c r="G3040" t="s">
        <v>3210</v>
      </c>
      <c r="H3040" s="4" t="b">
        <f>FALSE()</f>
        <v>0</v>
      </c>
      <c r="I3040">
        <v>0</v>
      </c>
      <c r="J3040">
        <v>8.0000000000000002E-3</v>
      </c>
      <c r="K3040" t="s">
        <v>110</v>
      </c>
      <c r="L3040" t="s">
        <v>24</v>
      </c>
      <c r="M3040" t="s">
        <v>110</v>
      </c>
      <c r="N3040" t="s">
        <v>3080</v>
      </c>
    </row>
    <row r="3041" spans="1:15" ht="15" x14ac:dyDescent="0.25">
      <c r="A3041" s="3"/>
      <c r="B3041" s="3"/>
      <c r="C3041" s="3"/>
      <c r="D3041" s="3"/>
      <c r="E3041" s="3"/>
      <c r="F3041" s="3"/>
      <c r="G3041" s="3"/>
      <c r="H3041" s="3"/>
      <c r="I3041" s="3"/>
      <c r="J3041" s="3" t="s">
        <v>3211</v>
      </c>
      <c r="K3041" s="3"/>
      <c r="L3041" s="3"/>
      <c r="M3041" s="3"/>
      <c r="N3041" s="3"/>
      <c r="O3041" s="3"/>
    </row>
    <row r="3042" spans="1:15" ht="15" x14ac:dyDescent="0.25">
      <c r="A3042" s="1" t="s">
        <v>3212</v>
      </c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L3042" s="1"/>
      <c r="M3042" s="1"/>
      <c r="N3042" s="1"/>
      <c r="O3042" s="1"/>
    </row>
    <row r="3043" spans="1:15" ht="15" x14ac:dyDescent="0.25">
      <c r="A3043" s="3"/>
      <c r="B3043" t="s">
        <v>15</v>
      </c>
      <c r="C3043" t="s">
        <v>3059</v>
      </c>
      <c r="D3043">
        <v>749</v>
      </c>
      <c r="G3043" t="s">
        <v>1186</v>
      </c>
      <c r="H3043" s="4" t="b">
        <f>FALSE()</f>
        <v>0</v>
      </c>
      <c r="I3043">
        <v>0</v>
      </c>
      <c r="J3043">
        <v>0.37609999999999999</v>
      </c>
      <c r="K3043" t="s">
        <v>110</v>
      </c>
      <c r="L3043" t="s">
        <v>39</v>
      </c>
      <c r="M3043" t="s">
        <v>110</v>
      </c>
      <c r="N3043" t="s">
        <v>3080</v>
      </c>
    </row>
    <row r="3044" spans="1:15" ht="15" x14ac:dyDescent="0.25">
      <c r="A3044" s="3"/>
      <c r="B3044" s="3"/>
      <c r="C3044" s="3"/>
      <c r="D3044" s="3"/>
      <c r="E3044" s="3"/>
      <c r="F3044" s="3"/>
      <c r="G3044" s="3"/>
      <c r="H3044" s="3"/>
      <c r="I3044" s="3"/>
      <c r="J3044" s="3" t="s">
        <v>3213</v>
      </c>
      <c r="K3044" s="3"/>
      <c r="L3044" s="3"/>
      <c r="M3044" s="3"/>
      <c r="N3044" s="3"/>
      <c r="O3044" s="3"/>
    </row>
    <row r="3045" spans="1:15" ht="15" x14ac:dyDescent="0.25">
      <c r="A3045" s="1" t="s">
        <v>3214</v>
      </c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L3045" s="1"/>
      <c r="M3045" s="1"/>
      <c r="N3045" s="1"/>
      <c r="O3045" s="1"/>
    </row>
    <row r="3046" spans="1:15" ht="15" x14ac:dyDescent="0.25">
      <c r="A3046" s="3"/>
      <c r="B3046" t="s">
        <v>15</v>
      </c>
      <c r="C3046" t="s">
        <v>3059</v>
      </c>
      <c r="D3046">
        <v>750</v>
      </c>
      <c r="G3046" t="s">
        <v>3215</v>
      </c>
      <c r="H3046" s="4" t="b">
        <f>FALSE()</f>
        <v>0</v>
      </c>
      <c r="I3046">
        <v>0</v>
      </c>
      <c r="J3046">
        <v>0.88380000000000003</v>
      </c>
      <c r="K3046" t="s">
        <v>110</v>
      </c>
      <c r="L3046" t="s">
        <v>98</v>
      </c>
      <c r="M3046" t="s">
        <v>110</v>
      </c>
      <c r="N3046" t="s">
        <v>3080</v>
      </c>
    </row>
    <row r="3047" spans="1:15" ht="15" x14ac:dyDescent="0.25">
      <c r="A3047" s="3"/>
      <c r="B3047" t="s">
        <v>15</v>
      </c>
      <c r="C3047" t="s">
        <v>3059</v>
      </c>
      <c r="D3047">
        <v>750</v>
      </c>
      <c r="G3047" t="s">
        <v>3216</v>
      </c>
      <c r="H3047" s="4" t="b">
        <f>FALSE()</f>
        <v>0</v>
      </c>
      <c r="I3047">
        <v>0</v>
      </c>
      <c r="J3047">
        <v>5.9900000000000002E-2</v>
      </c>
      <c r="K3047" t="s">
        <v>110</v>
      </c>
      <c r="L3047" t="s">
        <v>98</v>
      </c>
      <c r="M3047" t="s">
        <v>110</v>
      </c>
      <c r="N3047" t="s">
        <v>3080</v>
      </c>
    </row>
    <row r="3048" spans="1:15" ht="15" x14ac:dyDescent="0.25">
      <c r="A3048" s="3"/>
      <c r="B3048" t="s">
        <v>15</v>
      </c>
      <c r="C3048" t="s">
        <v>3059</v>
      </c>
      <c r="D3048">
        <v>750</v>
      </c>
      <c r="G3048" t="s">
        <v>88</v>
      </c>
      <c r="H3048" s="4" t="b">
        <f>FALSE()</f>
        <v>0</v>
      </c>
      <c r="I3048">
        <v>0</v>
      </c>
      <c r="J3048">
        <v>8.4699999999999998E-2</v>
      </c>
      <c r="K3048" t="s">
        <v>18</v>
      </c>
      <c r="L3048" t="s">
        <v>98</v>
      </c>
      <c r="M3048" t="s">
        <v>18</v>
      </c>
      <c r="N3048" t="s">
        <v>3080</v>
      </c>
    </row>
    <row r="3049" spans="1:15" ht="15" x14ac:dyDescent="0.25">
      <c r="A3049" s="3"/>
      <c r="B3049" t="s">
        <v>15</v>
      </c>
      <c r="C3049" t="s">
        <v>3059</v>
      </c>
      <c r="D3049">
        <v>750</v>
      </c>
      <c r="G3049" t="s">
        <v>2522</v>
      </c>
      <c r="H3049" s="4" t="b">
        <f>FALSE()</f>
        <v>0</v>
      </c>
      <c r="I3049">
        <v>0</v>
      </c>
      <c r="J3049">
        <v>0.76229999999999998</v>
      </c>
      <c r="K3049" t="s">
        <v>110</v>
      </c>
      <c r="L3049" t="s">
        <v>98</v>
      </c>
      <c r="M3049" t="s">
        <v>110</v>
      </c>
      <c r="N3049" t="s">
        <v>3080</v>
      </c>
    </row>
    <row r="3050" spans="1:15" ht="15" x14ac:dyDescent="0.25">
      <c r="A3050" s="3"/>
      <c r="B3050" s="3"/>
      <c r="C3050" s="3"/>
      <c r="D3050" s="3"/>
      <c r="E3050" s="3"/>
      <c r="F3050" s="3"/>
      <c r="G3050" s="3"/>
      <c r="H3050" s="3"/>
      <c r="I3050" s="3"/>
      <c r="J3050" s="3" t="s">
        <v>3217</v>
      </c>
      <c r="K3050" s="3"/>
      <c r="L3050" s="3"/>
      <c r="M3050" s="3"/>
      <c r="N3050" s="3"/>
      <c r="O3050" s="3"/>
    </row>
    <row r="3051" spans="1:15" ht="15" x14ac:dyDescent="0.25">
      <c r="A3051" s="1" t="s">
        <v>3218</v>
      </c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"/>
    </row>
    <row r="3052" spans="1:15" ht="15" x14ac:dyDescent="0.25">
      <c r="A3052" s="3"/>
      <c r="B3052" t="s">
        <v>15</v>
      </c>
      <c r="C3052" t="s">
        <v>3059</v>
      </c>
      <c r="D3052">
        <v>751</v>
      </c>
      <c r="G3052" t="s">
        <v>3219</v>
      </c>
      <c r="H3052" s="4" t="b">
        <f>FALSE()</f>
        <v>0</v>
      </c>
      <c r="I3052">
        <v>0</v>
      </c>
      <c r="J3052">
        <v>0.104</v>
      </c>
      <c r="K3052" t="s">
        <v>110</v>
      </c>
      <c r="L3052" t="s">
        <v>98</v>
      </c>
      <c r="M3052" t="s">
        <v>110</v>
      </c>
      <c r="N3052" t="s">
        <v>3080</v>
      </c>
    </row>
    <row r="3053" spans="1:15" ht="15" x14ac:dyDescent="0.25">
      <c r="A3053" s="3"/>
      <c r="B3053" t="s">
        <v>15</v>
      </c>
      <c r="C3053" t="s">
        <v>3059</v>
      </c>
      <c r="D3053">
        <v>751</v>
      </c>
      <c r="G3053" t="s">
        <v>3220</v>
      </c>
      <c r="H3053" s="4" t="b">
        <f>FALSE()</f>
        <v>0</v>
      </c>
      <c r="I3053">
        <v>0</v>
      </c>
      <c r="J3053">
        <v>0.39900000000000002</v>
      </c>
      <c r="K3053" t="s">
        <v>110</v>
      </c>
      <c r="L3053" t="s">
        <v>98</v>
      </c>
      <c r="M3053" t="s">
        <v>110</v>
      </c>
      <c r="N3053" t="s">
        <v>3080</v>
      </c>
    </row>
    <row r="3054" spans="1:15" ht="15" x14ac:dyDescent="0.25">
      <c r="A3054" s="3"/>
      <c r="B3054" s="3"/>
      <c r="C3054" s="3"/>
      <c r="D3054" s="3"/>
      <c r="E3054" s="3"/>
      <c r="F3054" s="3"/>
      <c r="G3054" s="3"/>
      <c r="H3054" s="3"/>
      <c r="I3054" s="3"/>
      <c r="J3054" s="3" t="s">
        <v>3221</v>
      </c>
      <c r="K3054" s="3"/>
      <c r="L3054" s="3"/>
      <c r="M3054" s="3"/>
      <c r="N3054" s="3"/>
      <c r="O3054" s="3"/>
    </row>
    <row r="3055" spans="1:15" ht="15" x14ac:dyDescent="0.25">
      <c r="A3055" s="1" t="s">
        <v>3222</v>
      </c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L3055" s="1"/>
      <c r="M3055" s="1"/>
      <c r="N3055" s="1"/>
      <c r="O3055" s="1"/>
    </row>
    <row r="3056" spans="1:15" ht="15" x14ac:dyDescent="0.25">
      <c r="A3056" s="3"/>
      <c r="B3056" t="s">
        <v>15</v>
      </c>
      <c r="C3056" t="s">
        <v>3059</v>
      </c>
      <c r="D3056">
        <v>752</v>
      </c>
      <c r="G3056" t="s">
        <v>3223</v>
      </c>
      <c r="H3056" s="4" t="b">
        <f>FALSE()</f>
        <v>0</v>
      </c>
      <c r="I3056">
        <v>0</v>
      </c>
      <c r="J3056">
        <v>0.64200000000000002</v>
      </c>
      <c r="K3056" t="s">
        <v>110</v>
      </c>
      <c r="L3056" t="s">
        <v>98</v>
      </c>
      <c r="M3056" t="s">
        <v>110</v>
      </c>
      <c r="N3056" t="s">
        <v>3080</v>
      </c>
    </row>
    <row r="3057" spans="1:15" ht="15" x14ac:dyDescent="0.25">
      <c r="A3057" s="3"/>
      <c r="B3057" s="3"/>
      <c r="C3057" s="3"/>
      <c r="D3057" s="3"/>
      <c r="E3057" s="3"/>
      <c r="F3057" s="3"/>
      <c r="G3057" s="3"/>
      <c r="H3057" s="3"/>
      <c r="I3057" s="3"/>
      <c r="J3057" s="3" t="s">
        <v>3224</v>
      </c>
      <c r="K3057" s="3"/>
      <c r="L3057" s="3"/>
      <c r="M3057" s="3"/>
      <c r="N3057" s="3"/>
      <c r="O3057" s="3"/>
    </row>
    <row r="3058" spans="1:15" ht="15" x14ac:dyDescent="0.25">
      <c r="A3058" s="1" t="s">
        <v>3225</v>
      </c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L3058" s="1"/>
      <c r="M3058" s="1"/>
      <c r="N3058" s="1"/>
      <c r="O3058" s="1"/>
    </row>
    <row r="3059" spans="1:15" ht="15" x14ac:dyDescent="0.25">
      <c r="A3059" s="3"/>
      <c r="B3059" t="s">
        <v>15</v>
      </c>
      <c r="C3059" t="s">
        <v>3059</v>
      </c>
      <c r="D3059">
        <v>753</v>
      </c>
      <c r="G3059" t="s">
        <v>3226</v>
      </c>
      <c r="H3059" s="4" t="b">
        <f>FALSE()</f>
        <v>0</v>
      </c>
      <c r="I3059">
        <v>0</v>
      </c>
      <c r="J3059">
        <v>0.29399999999999998</v>
      </c>
      <c r="K3059" t="s">
        <v>18</v>
      </c>
      <c r="L3059" t="s">
        <v>24</v>
      </c>
      <c r="M3059" t="s">
        <v>18</v>
      </c>
      <c r="N3059" t="s">
        <v>3080</v>
      </c>
    </row>
    <row r="3060" spans="1:15" ht="15" x14ac:dyDescent="0.25">
      <c r="A3060" s="3"/>
      <c r="B3060" s="3"/>
      <c r="C3060" s="3"/>
      <c r="D3060" s="3"/>
      <c r="E3060" s="3"/>
      <c r="F3060" s="3"/>
      <c r="G3060" s="3"/>
      <c r="H3060" s="3"/>
      <c r="I3060" s="3"/>
      <c r="J3060" s="3" t="s">
        <v>3227</v>
      </c>
      <c r="K3060" s="3"/>
      <c r="L3060" s="3"/>
      <c r="M3060" s="3"/>
      <c r="N3060" s="3"/>
      <c r="O3060" s="3"/>
    </row>
    <row r="3061" spans="1:15" ht="15" x14ac:dyDescent="0.25">
      <c r="A3061" s="1" t="s">
        <v>3228</v>
      </c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L3061" s="1"/>
      <c r="M3061" s="1"/>
      <c r="N3061" s="1"/>
      <c r="O3061" s="1"/>
    </row>
    <row r="3062" spans="1:15" ht="15" x14ac:dyDescent="0.25">
      <c r="A3062" s="3"/>
      <c r="B3062" t="s">
        <v>15</v>
      </c>
      <c r="C3062" t="s">
        <v>3059</v>
      </c>
      <c r="D3062">
        <v>754</v>
      </c>
      <c r="G3062" t="s">
        <v>3229</v>
      </c>
      <c r="H3062" s="4" t="b">
        <f>FALSE()</f>
        <v>0</v>
      </c>
      <c r="I3062">
        <v>0</v>
      </c>
      <c r="J3062">
        <v>0.17799999999999999</v>
      </c>
      <c r="K3062" t="s">
        <v>302</v>
      </c>
      <c r="L3062" t="s">
        <v>24</v>
      </c>
      <c r="M3062" t="s">
        <v>302</v>
      </c>
      <c r="N3062" t="s">
        <v>3080</v>
      </c>
    </row>
    <row r="3063" spans="1:15" ht="15" x14ac:dyDescent="0.25">
      <c r="A3063" s="3"/>
      <c r="B3063" t="s">
        <v>15</v>
      </c>
      <c r="C3063" t="s">
        <v>3059</v>
      </c>
      <c r="D3063">
        <v>754</v>
      </c>
      <c r="G3063" t="s">
        <v>34</v>
      </c>
      <c r="H3063" s="4" t="b">
        <f>FALSE()</f>
        <v>0</v>
      </c>
      <c r="I3063">
        <v>0</v>
      </c>
      <c r="J3063">
        <v>0.46800000000000003</v>
      </c>
      <c r="K3063" t="s">
        <v>302</v>
      </c>
      <c r="L3063" t="s">
        <v>24</v>
      </c>
      <c r="M3063" t="s">
        <v>302</v>
      </c>
      <c r="N3063" t="s">
        <v>3080</v>
      </c>
    </row>
    <row r="3064" spans="1:15" ht="15" x14ac:dyDescent="0.25">
      <c r="A3064" s="3"/>
      <c r="B3064" s="3"/>
      <c r="C3064" s="3"/>
      <c r="D3064" s="3"/>
      <c r="E3064" s="3"/>
      <c r="F3064" s="3"/>
      <c r="G3064" s="3"/>
      <c r="H3064" s="3"/>
      <c r="I3064" s="3"/>
      <c r="J3064" s="3" t="s">
        <v>3230</v>
      </c>
      <c r="K3064" s="3"/>
      <c r="L3064" s="3"/>
      <c r="M3064" s="3"/>
      <c r="N3064" s="3"/>
      <c r="O3064" s="3"/>
    </row>
    <row r="3065" spans="1:15" ht="15" x14ac:dyDescent="0.25">
      <c r="A3065" s="1" t="s">
        <v>3231</v>
      </c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L3065" s="1"/>
      <c r="M3065" s="1"/>
      <c r="N3065" s="1"/>
      <c r="O3065" s="1"/>
    </row>
    <row r="3066" spans="1:15" ht="15" x14ac:dyDescent="0.25">
      <c r="A3066" s="3"/>
      <c r="B3066" t="s">
        <v>15</v>
      </c>
      <c r="C3066" t="s">
        <v>3059</v>
      </c>
      <c r="D3066">
        <v>755</v>
      </c>
      <c r="G3066" t="s">
        <v>3232</v>
      </c>
      <c r="H3066" s="4" t="b">
        <f>FALSE()</f>
        <v>0</v>
      </c>
      <c r="I3066">
        <v>0</v>
      </c>
      <c r="J3066">
        <v>1.1607000000000001</v>
      </c>
      <c r="K3066" t="s">
        <v>18</v>
      </c>
      <c r="L3066" t="s">
        <v>98</v>
      </c>
      <c r="M3066" t="s">
        <v>18</v>
      </c>
      <c r="N3066" t="s">
        <v>3061</v>
      </c>
    </row>
    <row r="3067" spans="1:15" ht="15" x14ac:dyDescent="0.25">
      <c r="A3067" s="3"/>
      <c r="B3067" s="3"/>
      <c r="C3067" s="3"/>
      <c r="D3067" s="3"/>
      <c r="E3067" s="3"/>
      <c r="F3067" s="3"/>
      <c r="G3067" s="3"/>
      <c r="H3067" s="3"/>
      <c r="I3067" s="3"/>
      <c r="J3067" s="3" t="s">
        <v>3233</v>
      </c>
      <c r="K3067" s="3"/>
      <c r="L3067" s="3"/>
      <c r="M3067" s="3"/>
      <c r="N3067" s="3"/>
      <c r="O3067" s="3"/>
    </row>
    <row r="3068" spans="1:15" ht="15" x14ac:dyDescent="0.25">
      <c r="A3068" s="1" t="s">
        <v>3234</v>
      </c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L3068" s="1"/>
      <c r="M3068" s="1"/>
      <c r="N3068" s="1"/>
      <c r="O3068" s="1"/>
    </row>
    <row r="3069" spans="1:15" ht="15" x14ac:dyDescent="0.25">
      <c r="A3069" s="3"/>
      <c r="B3069" t="s">
        <v>15</v>
      </c>
      <c r="C3069" t="s">
        <v>3059</v>
      </c>
      <c r="D3069">
        <v>756</v>
      </c>
      <c r="G3069" t="s">
        <v>3235</v>
      </c>
      <c r="H3069" s="4" t="b">
        <f>FALSE()</f>
        <v>0</v>
      </c>
      <c r="I3069">
        <v>0</v>
      </c>
      <c r="J3069">
        <v>0.58840000000000003</v>
      </c>
      <c r="K3069" t="s">
        <v>18</v>
      </c>
      <c r="L3069" t="s">
        <v>98</v>
      </c>
      <c r="M3069" t="s">
        <v>18</v>
      </c>
      <c r="N3069" t="s">
        <v>3061</v>
      </c>
    </row>
    <row r="3070" spans="1:15" ht="15" x14ac:dyDescent="0.25">
      <c r="A3070" s="3"/>
      <c r="B3070" t="s">
        <v>15</v>
      </c>
      <c r="C3070" t="s">
        <v>3059</v>
      </c>
      <c r="D3070">
        <v>756</v>
      </c>
      <c r="G3070" t="s">
        <v>3236</v>
      </c>
      <c r="H3070" s="4" t="b">
        <f>FALSE()</f>
        <v>0</v>
      </c>
      <c r="I3070">
        <v>0</v>
      </c>
      <c r="J3070">
        <v>0.31030000000000002</v>
      </c>
      <c r="K3070" t="s">
        <v>18</v>
      </c>
      <c r="L3070" t="s">
        <v>98</v>
      </c>
      <c r="M3070" t="s">
        <v>18</v>
      </c>
      <c r="N3070" t="s">
        <v>3061</v>
      </c>
    </row>
    <row r="3071" spans="1:15" ht="15" x14ac:dyDescent="0.25">
      <c r="A3071" s="3"/>
      <c r="B3071" s="3"/>
      <c r="C3071" s="3"/>
      <c r="D3071" s="3"/>
      <c r="E3071" s="3"/>
      <c r="F3071" s="3"/>
      <c r="G3071" s="3"/>
      <c r="H3071" s="3"/>
      <c r="I3071" s="3"/>
      <c r="J3071" s="3" t="s">
        <v>3237</v>
      </c>
      <c r="K3071" s="3"/>
      <c r="L3071" s="3"/>
      <c r="M3071" s="3"/>
      <c r="N3071" s="3"/>
      <c r="O3071" s="3"/>
    </row>
    <row r="3072" spans="1:15" ht="15" x14ac:dyDescent="0.25">
      <c r="A3072" s="1" t="s">
        <v>3238</v>
      </c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"/>
    </row>
    <row r="3073" spans="1:15" ht="15" x14ac:dyDescent="0.25">
      <c r="A3073" s="3"/>
      <c r="B3073" t="s">
        <v>15</v>
      </c>
      <c r="C3073" t="s">
        <v>3059</v>
      </c>
      <c r="D3073">
        <v>757</v>
      </c>
      <c r="G3073" t="s">
        <v>3239</v>
      </c>
      <c r="H3073" s="4" t="b">
        <f>FALSE()</f>
        <v>0</v>
      </c>
      <c r="I3073">
        <v>0</v>
      </c>
      <c r="J3073">
        <v>0.1123</v>
      </c>
      <c r="K3073" t="s">
        <v>18</v>
      </c>
      <c r="L3073" t="s">
        <v>98</v>
      </c>
      <c r="M3073" t="s">
        <v>18</v>
      </c>
      <c r="N3073" t="s">
        <v>3061</v>
      </c>
    </row>
    <row r="3074" spans="1:15" ht="15" x14ac:dyDescent="0.25">
      <c r="A3074" s="3"/>
      <c r="B3074" t="s">
        <v>15</v>
      </c>
      <c r="C3074" t="s">
        <v>3059</v>
      </c>
      <c r="D3074">
        <v>757</v>
      </c>
      <c r="G3074" t="s">
        <v>3240</v>
      </c>
      <c r="H3074" s="4" t="b">
        <f>FALSE()</f>
        <v>0</v>
      </c>
      <c r="I3074">
        <v>0</v>
      </c>
      <c r="J3074">
        <v>0.54810000000000003</v>
      </c>
      <c r="K3074" t="s">
        <v>18</v>
      </c>
      <c r="L3074" t="s">
        <v>98</v>
      </c>
      <c r="M3074" t="s">
        <v>18</v>
      </c>
      <c r="N3074" t="s">
        <v>3061</v>
      </c>
    </row>
    <row r="3075" spans="1:15" ht="15" x14ac:dyDescent="0.25">
      <c r="A3075" s="3"/>
      <c r="B3075" s="3"/>
      <c r="C3075" s="3"/>
      <c r="D3075" s="3"/>
      <c r="E3075" s="3"/>
      <c r="F3075" s="3"/>
      <c r="G3075" s="3"/>
      <c r="H3075" s="3"/>
      <c r="I3075" s="3"/>
      <c r="J3075" s="3" t="s">
        <v>3241</v>
      </c>
      <c r="K3075" s="3"/>
      <c r="L3075" s="3"/>
      <c r="M3075" s="3"/>
      <c r="N3075" s="3"/>
      <c r="O3075" s="3"/>
    </row>
    <row r="3076" spans="1:15" ht="15" x14ac:dyDescent="0.25">
      <c r="A3076" s="1" t="s">
        <v>3242</v>
      </c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"/>
    </row>
    <row r="3077" spans="1:15" ht="15" x14ac:dyDescent="0.25">
      <c r="A3077" s="3"/>
      <c r="B3077" t="s">
        <v>15</v>
      </c>
      <c r="C3077" t="s">
        <v>3059</v>
      </c>
      <c r="D3077">
        <v>758</v>
      </c>
      <c r="G3077" t="s">
        <v>3243</v>
      </c>
      <c r="H3077" s="4" t="b">
        <f>TRUE()</f>
        <v>1</v>
      </c>
      <c r="I3077">
        <v>0</v>
      </c>
      <c r="J3077">
        <v>2.0889000000000002</v>
      </c>
      <c r="K3077" t="s">
        <v>18</v>
      </c>
      <c r="L3077" t="s">
        <v>98</v>
      </c>
      <c r="M3077" t="s">
        <v>18</v>
      </c>
      <c r="N3077" t="s">
        <v>3061</v>
      </c>
    </row>
    <row r="3078" spans="1:15" ht="15" x14ac:dyDescent="0.25">
      <c r="A3078" s="3"/>
      <c r="B3078" t="s">
        <v>15</v>
      </c>
      <c r="C3078" t="s">
        <v>3059</v>
      </c>
      <c r="D3078">
        <v>758</v>
      </c>
      <c r="G3078" t="s">
        <v>3244</v>
      </c>
      <c r="H3078" s="4" t="b">
        <f>FALSE()</f>
        <v>0</v>
      </c>
      <c r="I3078">
        <v>0</v>
      </c>
      <c r="J3078">
        <v>1.9063000000000001</v>
      </c>
      <c r="K3078" t="s">
        <v>18</v>
      </c>
      <c r="L3078" t="s">
        <v>98</v>
      </c>
      <c r="M3078" t="s">
        <v>18</v>
      </c>
      <c r="N3078" t="s">
        <v>3061</v>
      </c>
    </row>
    <row r="3079" spans="1:15" ht="15" x14ac:dyDescent="0.25">
      <c r="A3079" s="3"/>
      <c r="B3079" t="s">
        <v>15</v>
      </c>
      <c r="C3079" t="s">
        <v>3059</v>
      </c>
      <c r="D3079">
        <v>758</v>
      </c>
      <c r="G3079" t="s">
        <v>3245</v>
      </c>
      <c r="H3079" s="4" t="b">
        <f>FALSE()</f>
        <v>0</v>
      </c>
      <c r="I3079">
        <v>0</v>
      </c>
      <c r="J3079">
        <v>0.65090000000000003</v>
      </c>
      <c r="K3079" t="s">
        <v>18</v>
      </c>
      <c r="L3079" t="s">
        <v>98</v>
      </c>
      <c r="M3079" t="s">
        <v>18</v>
      </c>
      <c r="N3079" t="s">
        <v>3061</v>
      </c>
    </row>
    <row r="3080" spans="1:15" ht="15" x14ac:dyDescent="0.25">
      <c r="A3080" s="3"/>
      <c r="B3080" t="s">
        <v>15</v>
      </c>
      <c r="C3080" t="s">
        <v>3059</v>
      </c>
      <c r="D3080">
        <v>758</v>
      </c>
      <c r="G3080" t="s">
        <v>3246</v>
      </c>
      <c r="H3080" s="4" t="b">
        <f>FALSE()</f>
        <v>0</v>
      </c>
      <c r="I3080">
        <v>0</v>
      </c>
      <c r="J3080">
        <v>0.11840000000000001</v>
      </c>
      <c r="K3080" t="s">
        <v>302</v>
      </c>
      <c r="L3080" t="s">
        <v>98</v>
      </c>
      <c r="M3080" t="s">
        <v>302</v>
      </c>
      <c r="N3080" t="s">
        <v>3061</v>
      </c>
    </row>
    <row r="3081" spans="1:15" ht="15" x14ac:dyDescent="0.25">
      <c r="A3081" s="3"/>
      <c r="B3081" s="3"/>
      <c r="C3081" s="3"/>
      <c r="D3081" s="3"/>
      <c r="E3081" s="3"/>
      <c r="F3081" s="3"/>
      <c r="G3081" s="3"/>
      <c r="H3081" s="3"/>
      <c r="I3081" s="3"/>
      <c r="J3081" s="3" t="s">
        <v>3247</v>
      </c>
      <c r="K3081" s="3"/>
      <c r="L3081" s="3"/>
      <c r="M3081" s="3"/>
      <c r="N3081" s="3"/>
      <c r="O3081" s="3"/>
    </row>
    <row r="3082" spans="1:15" ht="15" x14ac:dyDescent="0.25">
      <c r="A3082" s="1" t="s">
        <v>3248</v>
      </c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"/>
    </row>
    <row r="3083" spans="1:15" ht="15" x14ac:dyDescent="0.25">
      <c r="A3083" s="3"/>
      <c r="B3083" t="s">
        <v>15</v>
      </c>
      <c r="C3083" t="s">
        <v>3059</v>
      </c>
      <c r="D3083">
        <v>759</v>
      </c>
      <c r="G3083" t="s">
        <v>3249</v>
      </c>
      <c r="H3083" s="4" t="b">
        <f>FALSE()</f>
        <v>0</v>
      </c>
      <c r="I3083">
        <v>0</v>
      </c>
      <c r="J3083">
        <v>0.22969999999999999</v>
      </c>
      <c r="K3083" t="s">
        <v>18</v>
      </c>
      <c r="L3083" t="s">
        <v>98</v>
      </c>
      <c r="M3083" t="s">
        <v>18</v>
      </c>
      <c r="N3083" t="s">
        <v>3061</v>
      </c>
    </row>
    <row r="3084" spans="1:15" ht="15" x14ac:dyDescent="0.25">
      <c r="A3084" s="3"/>
      <c r="B3084" s="3"/>
      <c r="C3084" s="3"/>
      <c r="D3084" s="3"/>
      <c r="E3084" s="3"/>
      <c r="F3084" s="3"/>
      <c r="G3084" s="3"/>
      <c r="H3084" s="3"/>
      <c r="I3084" s="3"/>
      <c r="J3084" s="3" t="s">
        <v>3250</v>
      </c>
      <c r="K3084" s="3"/>
      <c r="L3084" s="3"/>
      <c r="M3084" s="3"/>
      <c r="N3084" s="3"/>
      <c r="O3084" s="3"/>
    </row>
    <row r="3085" spans="1:15" ht="15" x14ac:dyDescent="0.25">
      <c r="A3085" s="1" t="s">
        <v>3251</v>
      </c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/>
    </row>
    <row r="3086" spans="1:15" ht="15" x14ac:dyDescent="0.25">
      <c r="A3086" s="3"/>
      <c r="B3086" t="s">
        <v>15</v>
      </c>
      <c r="C3086" t="s">
        <v>3059</v>
      </c>
      <c r="D3086">
        <v>760</v>
      </c>
      <c r="G3086" t="s">
        <v>3252</v>
      </c>
      <c r="H3086" s="4" t="b">
        <f>FALSE()</f>
        <v>0</v>
      </c>
      <c r="I3086">
        <v>0</v>
      </c>
      <c r="J3086">
        <v>0.24790000000000001</v>
      </c>
      <c r="K3086" t="s">
        <v>18</v>
      </c>
      <c r="L3086" t="s">
        <v>98</v>
      </c>
      <c r="M3086" t="s">
        <v>18</v>
      </c>
      <c r="N3086" t="s">
        <v>3061</v>
      </c>
    </row>
    <row r="3087" spans="1:15" ht="15" x14ac:dyDescent="0.25">
      <c r="A3087" s="3"/>
      <c r="B3087" s="3"/>
      <c r="C3087" s="3"/>
      <c r="D3087" s="3"/>
      <c r="E3087" s="3"/>
      <c r="F3087" s="3"/>
      <c r="G3087" s="3"/>
      <c r="H3087" s="3"/>
      <c r="I3087" s="3"/>
      <c r="J3087" s="3" t="s">
        <v>3253</v>
      </c>
      <c r="K3087" s="3"/>
      <c r="L3087" s="3"/>
      <c r="M3087" s="3"/>
      <c r="N3087" s="3"/>
      <c r="O3087" s="3"/>
    </row>
    <row r="3088" spans="1:15" ht="15" x14ac:dyDescent="0.25">
      <c r="A3088" s="1" t="s">
        <v>3254</v>
      </c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L3088" s="1"/>
      <c r="M3088" s="1"/>
      <c r="N3088" s="1"/>
      <c r="O3088" s="1"/>
    </row>
    <row r="3089" spans="1:15" ht="15" x14ac:dyDescent="0.25">
      <c r="A3089" s="3"/>
      <c r="B3089" t="s">
        <v>15</v>
      </c>
      <c r="C3089" t="s">
        <v>3059</v>
      </c>
      <c r="D3089">
        <v>761</v>
      </c>
      <c r="G3089" t="s">
        <v>3255</v>
      </c>
      <c r="H3089" s="4" t="b">
        <f>FALSE()</f>
        <v>0</v>
      </c>
      <c r="I3089">
        <v>0</v>
      </c>
      <c r="J3089">
        <v>6.0000000000000001E-3</v>
      </c>
      <c r="K3089" t="s">
        <v>18</v>
      </c>
      <c r="L3089" t="s">
        <v>98</v>
      </c>
      <c r="M3089" t="s">
        <v>18</v>
      </c>
      <c r="N3089" t="s">
        <v>3124</v>
      </c>
    </row>
    <row r="3090" spans="1:15" ht="15" x14ac:dyDescent="0.25">
      <c r="A3090" s="3"/>
      <c r="B3090" s="3"/>
      <c r="C3090" s="3"/>
      <c r="D3090" s="3"/>
      <c r="E3090" s="3"/>
      <c r="F3090" s="3"/>
      <c r="G3090" s="3"/>
      <c r="H3090" s="3"/>
      <c r="I3090" s="3"/>
      <c r="J3090" s="3" t="s">
        <v>3256</v>
      </c>
      <c r="K3090" s="3"/>
      <c r="L3090" s="3"/>
      <c r="M3090" s="3"/>
      <c r="N3090" s="3"/>
      <c r="O3090" s="3"/>
    </row>
    <row r="3091" spans="1:15" ht="15" x14ac:dyDescent="0.25">
      <c r="A3091" s="1" t="s">
        <v>3257</v>
      </c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L3091" s="1"/>
      <c r="M3091" s="1"/>
      <c r="N3091" s="1"/>
      <c r="O3091" s="1"/>
    </row>
    <row r="3092" spans="1:15" ht="15" x14ac:dyDescent="0.25">
      <c r="A3092" s="3"/>
      <c r="B3092" t="s">
        <v>15</v>
      </c>
      <c r="C3092" t="s">
        <v>3059</v>
      </c>
      <c r="D3092">
        <v>762</v>
      </c>
      <c r="G3092" t="s">
        <v>3258</v>
      </c>
      <c r="H3092" s="4" t="b">
        <f>FALSE()</f>
        <v>0</v>
      </c>
      <c r="I3092">
        <v>0</v>
      </c>
      <c r="J3092">
        <v>0.28760000000000002</v>
      </c>
      <c r="K3092" t="s">
        <v>110</v>
      </c>
      <c r="L3092" t="s">
        <v>98</v>
      </c>
      <c r="M3092" t="s">
        <v>110</v>
      </c>
      <c r="N3092" t="s">
        <v>3107</v>
      </c>
    </row>
    <row r="3093" spans="1:15" ht="15" x14ac:dyDescent="0.25">
      <c r="A3093" s="3"/>
      <c r="B3093" s="3"/>
      <c r="C3093" s="3"/>
      <c r="D3093" s="3"/>
      <c r="E3093" s="3"/>
      <c r="F3093" s="3"/>
      <c r="G3093" s="3"/>
      <c r="H3093" s="3"/>
      <c r="I3093" s="3"/>
      <c r="J3093" s="3" t="s">
        <v>3259</v>
      </c>
      <c r="K3093" s="3"/>
      <c r="L3093" s="3"/>
      <c r="M3093" s="3"/>
      <c r="N3093" s="3"/>
      <c r="O3093" s="3"/>
    </row>
    <row r="3094" spans="1:15" ht="15" x14ac:dyDescent="0.25">
      <c r="A3094" s="1" t="s">
        <v>3260</v>
      </c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L3094" s="1"/>
      <c r="M3094" s="1"/>
      <c r="N3094" s="1"/>
      <c r="O3094" s="1"/>
    </row>
    <row r="3095" spans="1:15" ht="15" x14ac:dyDescent="0.25">
      <c r="A3095" s="3"/>
      <c r="B3095" t="s">
        <v>15</v>
      </c>
      <c r="C3095" t="s">
        <v>3059</v>
      </c>
      <c r="D3095">
        <v>763</v>
      </c>
      <c r="G3095" t="s">
        <v>3261</v>
      </c>
      <c r="H3095" s="4" t="b">
        <f>FALSE()</f>
        <v>0</v>
      </c>
      <c r="I3095">
        <v>0</v>
      </c>
      <c r="J3095">
        <v>6.4199999999999993E-2</v>
      </c>
      <c r="K3095" t="s">
        <v>302</v>
      </c>
      <c r="L3095" t="s">
        <v>98</v>
      </c>
      <c r="M3095" t="s">
        <v>302</v>
      </c>
      <c r="N3095" t="s">
        <v>976</v>
      </c>
    </row>
    <row r="3096" spans="1:15" ht="15" x14ac:dyDescent="0.25">
      <c r="A3096" s="3"/>
      <c r="B3096" t="s">
        <v>15</v>
      </c>
      <c r="C3096" t="s">
        <v>3059</v>
      </c>
      <c r="D3096">
        <v>763</v>
      </c>
      <c r="G3096" t="s">
        <v>3262</v>
      </c>
      <c r="H3096" s="4" t="b">
        <f>TRUE()</f>
        <v>1</v>
      </c>
      <c r="I3096">
        <v>0</v>
      </c>
      <c r="J3096">
        <v>1.2999999999999999E-2</v>
      </c>
      <c r="K3096" t="s">
        <v>18</v>
      </c>
      <c r="L3096" t="s">
        <v>548</v>
      </c>
      <c r="M3096" t="s">
        <v>302</v>
      </c>
      <c r="N3096" t="s">
        <v>976</v>
      </c>
    </row>
    <row r="3097" spans="1:15" ht="15" x14ac:dyDescent="0.25">
      <c r="A3097" s="3"/>
      <c r="B3097" t="s">
        <v>15</v>
      </c>
      <c r="C3097" t="s">
        <v>3059</v>
      </c>
      <c r="D3097">
        <v>763</v>
      </c>
      <c r="G3097" t="s">
        <v>3263</v>
      </c>
      <c r="H3097" s="4" t="b">
        <f>TRUE()</f>
        <v>1</v>
      </c>
      <c r="I3097">
        <v>0</v>
      </c>
      <c r="J3097">
        <v>1E-4</v>
      </c>
      <c r="K3097" t="s">
        <v>3264</v>
      </c>
      <c r="M3097" t="s">
        <v>302</v>
      </c>
      <c r="N3097" t="s">
        <v>976</v>
      </c>
    </row>
    <row r="3098" spans="1:15" ht="15" x14ac:dyDescent="0.25">
      <c r="A3098" s="3"/>
      <c r="B3098" t="s">
        <v>15</v>
      </c>
      <c r="C3098" t="s">
        <v>3059</v>
      </c>
      <c r="D3098">
        <v>763</v>
      </c>
      <c r="G3098" t="s">
        <v>3263</v>
      </c>
      <c r="H3098" s="4" t="b">
        <f>TRUE()</f>
        <v>1</v>
      </c>
      <c r="I3098">
        <v>0</v>
      </c>
      <c r="J3098">
        <v>0.1069</v>
      </c>
      <c r="K3098" t="s">
        <v>302</v>
      </c>
      <c r="L3098" t="s">
        <v>98</v>
      </c>
      <c r="M3098" t="s">
        <v>302</v>
      </c>
      <c r="N3098" t="s">
        <v>976</v>
      </c>
    </row>
    <row r="3099" spans="1:15" ht="15" x14ac:dyDescent="0.25">
      <c r="A3099" s="3"/>
      <c r="B3099" s="3"/>
      <c r="C3099" s="3"/>
      <c r="D3099" s="3"/>
      <c r="E3099" s="3"/>
      <c r="F3099" s="3"/>
      <c r="G3099" s="3"/>
      <c r="H3099" s="3"/>
      <c r="I3099" s="3"/>
      <c r="J3099" s="3" t="s">
        <v>3265</v>
      </c>
      <c r="K3099" s="3"/>
      <c r="L3099" s="3"/>
      <c r="M3099" s="3"/>
      <c r="N3099" s="3"/>
      <c r="O3099" s="3"/>
    </row>
    <row r="3100" spans="1:15" ht="15" x14ac:dyDescent="0.25">
      <c r="A3100" s="1" t="s">
        <v>3266</v>
      </c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</row>
    <row r="3101" spans="1:15" ht="15" x14ac:dyDescent="0.25">
      <c r="A3101" s="3"/>
      <c r="B3101" t="s">
        <v>15</v>
      </c>
      <c r="C3101" t="s">
        <v>3059</v>
      </c>
      <c r="D3101">
        <v>764</v>
      </c>
      <c r="G3101" t="s">
        <v>3267</v>
      </c>
      <c r="H3101" s="4" t="b">
        <f>FALSE()</f>
        <v>0</v>
      </c>
      <c r="I3101">
        <v>0</v>
      </c>
      <c r="J3101">
        <v>0.16500000000000001</v>
      </c>
      <c r="K3101" t="s">
        <v>18</v>
      </c>
      <c r="L3101" t="s">
        <v>39</v>
      </c>
      <c r="M3101" t="s">
        <v>18</v>
      </c>
      <c r="N3101" t="s">
        <v>976</v>
      </c>
    </row>
    <row r="3102" spans="1:15" ht="15" x14ac:dyDescent="0.25">
      <c r="A3102" s="3"/>
      <c r="B3102" t="s">
        <v>15</v>
      </c>
      <c r="C3102" t="s">
        <v>3059</v>
      </c>
      <c r="D3102">
        <v>764</v>
      </c>
      <c r="G3102" t="s">
        <v>1417</v>
      </c>
      <c r="H3102" s="4" t="b">
        <f>FALSE()</f>
        <v>0</v>
      </c>
      <c r="I3102">
        <v>0</v>
      </c>
      <c r="J3102">
        <v>0.105</v>
      </c>
      <c r="K3102" t="s">
        <v>18</v>
      </c>
      <c r="L3102" t="s">
        <v>39</v>
      </c>
      <c r="M3102" t="s">
        <v>18</v>
      </c>
      <c r="N3102" t="s">
        <v>976</v>
      </c>
    </row>
    <row r="3103" spans="1:15" ht="15" x14ac:dyDescent="0.25">
      <c r="A3103" s="3"/>
      <c r="B3103" s="3"/>
      <c r="C3103" s="3"/>
      <c r="D3103" s="3"/>
      <c r="E3103" s="3"/>
      <c r="F3103" s="3"/>
      <c r="G3103" s="3"/>
      <c r="H3103" s="3"/>
      <c r="I3103" s="3"/>
      <c r="J3103" s="3" t="s">
        <v>885</v>
      </c>
      <c r="K3103" s="3"/>
      <c r="L3103" s="3"/>
      <c r="M3103" s="3"/>
      <c r="N3103" s="3"/>
      <c r="O3103" s="3"/>
    </row>
    <row r="3104" spans="1:15" ht="15" x14ac:dyDescent="0.25">
      <c r="A3104" s="1" t="s">
        <v>3268</v>
      </c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</row>
    <row r="3105" spans="1:15" ht="15" x14ac:dyDescent="0.25">
      <c r="A3105" s="3"/>
      <c r="B3105" t="s">
        <v>15</v>
      </c>
      <c r="C3105" t="s">
        <v>3059</v>
      </c>
      <c r="D3105">
        <v>765</v>
      </c>
      <c r="G3105" t="s">
        <v>3269</v>
      </c>
      <c r="H3105" s="4" t="b">
        <f>FALSE()</f>
        <v>0</v>
      </c>
      <c r="I3105">
        <v>0</v>
      </c>
      <c r="J3105">
        <v>1.4E-2</v>
      </c>
      <c r="K3105" t="s">
        <v>18</v>
      </c>
      <c r="L3105" t="s">
        <v>98</v>
      </c>
      <c r="M3105" t="s">
        <v>302</v>
      </c>
      <c r="N3105" t="s">
        <v>3124</v>
      </c>
    </row>
    <row r="3106" spans="1:15" ht="15" x14ac:dyDescent="0.25">
      <c r="A3106" s="3"/>
      <c r="B3106" s="3"/>
      <c r="C3106" s="3"/>
      <c r="D3106" s="3"/>
      <c r="E3106" s="3"/>
      <c r="F3106" s="3"/>
      <c r="G3106" s="3"/>
      <c r="H3106" s="3"/>
      <c r="I3106" s="3"/>
      <c r="J3106" s="3" t="s">
        <v>3270</v>
      </c>
      <c r="K3106" s="3"/>
      <c r="L3106" s="3"/>
      <c r="M3106" s="3"/>
      <c r="N3106" s="3"/>
      <c r="O3106" s="3"/>
    </row>
    <row r="3107" spans="1:15" ht="15" x14ac:dyDescent="0.25">
      <c r="A3107" s="1" t="s">
        <v>3271</v>
      </c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</row>
    <row r="3108" spans="1:15" ht="15" x14ac:dyDescent="0.25">
      <c r="A3108" s="3"/>
      <c r="B3108" t="s">
        <v>15</v>
      </c>
      <c r="C3108" t="s">
        <v>3059</v>
      </c>
      <c r="D3108">
        <v>766</v>
      </c>
      <c r="G3108" t="s">
        <v>3272</v>
      </c>
      <c r="H3108" s="4" t="b">
        <f>FALSE()</f>
        <v>0</v>
      </c>
      <c r="I3108">
        <v>0</v>
      </c>
      <c r="J3108">
        <v>0.22120000000000001</v>
      </c>
      <c r="K3108" t="s">
        <v>18</v>
      </c>
      <c r="L3108" t="s">
        <v>548</v>
      </c>
      <c r="M3108" t="s">
        <v>110</v>
      </c>
      <c r="N3108" t="s">
        <v>1847</v>
      </c>
    </row>
    <row r="3109" spans="1:15" ht="15" x14ac:dyDescent="0.25">
      <c r="A3109" s="3"/>
      <c r="B3109" s="3"/>
      <c r="C3109" s="3"/>
      <c r="D3109" s="3"/>
      <c r="E3109" s="3"/>
      <c r="F3109" s="3"/>
      <c r="G3109" s="3"/>
      <c r="H3109" s="3"/>
      <c r="I3109" s="3"/>
      <c r="J3109" s="3" t="s">
        <v>3273</v>
      </c>
      <c r="K3109" s="3"/>
      <c r="L3109" s="3"/>
      <c r="M3109" s="3"/>
      <c r="N3109" s="3"/>
      <c r="O3109" s="3"/>
    </row>
    <row r="3110" spans="1:15" ht="15" x14ac:dyDescent="0.25">
      <c r="A3110" s="1" t="s">
        <v>3274</v>
      </c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</row>
    <row r="3111" spans="1:15" ht="15" x14ac:dyDescent="0.25">
      <c r="A3111" s="3"/>
      <c r="B3111" t="s">
        <v>15</v>
      </c>
      <c r="C3111" t="s">
        <v>3059</v>
      </c>
      <c r="D3111">
        <v>767</v>
      </c>
      <c r="G3111" t="s">
        <v>3275</v>
      </c>
      <c r="H3111" s="4" t="b">
        <f>FALSE()</f>
        <v>0</v>
      </c>
      <c r="I3111">
        <v>0</v>
      </c>
      <c r="J3111">
        <v>6.6699999999999995E-2</v>
      </c>
      <c r="K3111" t="s">
        <v>44</v>
      </c>
      <c r="L3111" t="s">
        <v>98</v>
      </c>
      <c r="M3111" t="s">
        <v>110</v>
      </c>
      <c r="N3111" t="s">
        <v>1847</v>
      </c>
    </row>
    <row r="3112" spans="1:15" ht="15" x14ac:dyDescent="0.25">
      <c r="A3112" s="3"/>
      <c r="B3112" s="3"/>
      <c r="C3112" s="3"/>
      <c r="D3112" s="3"/>
      <c r="E3112" s="3"/>
      <c r="F3112" s="3"/>
      <c r="G3112" s="3"/>
      <c r="H3112" s="3"/>
      <c r="I3112" s="3"/>
      <c r="J3112" s="3" t="s">
        <v>2714</v>
      </c>
      <c r="K3112" s="3"/>
      <c r="L3112" s="3"/>
      <c r="M3112" s="3"/>
      <c r="N3112" s="3"/>
      <c r="O3112" s="3"/>
    </row>
    <row r="3113" spans="1:15" ht="15" x14ac:dyDescent="0.25">
      <c r="A3113" s="1" t="s">
        <v>3276</v>
      </c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</row>
    <row r="3114" spans="1:15" ht="15" x14ac:dyDescent="0.25">
      <c r="A3114" s="3"/>
      <c r="B3114" t="s">
        <v>15</v>
      </c>
      <c r="C3114" t="s">
        <v>3059</v>
      </c>
      <c r="D3114">
        <v>768</v>
      </c>
      <c r="G3114" t="s">
        <v>3277</v>
      </c>
      <c r="H3114" s="4" t="b">
        <f>FALSE()</f>
        <v>0</v>
      </c>
      <c r="I3114">
        <v>0</v>
      </c>
      <c r="J3114">
        <v>2.6700000000000002E-2</v>
      </c>
      <c r="K3114" t="s">
        <v>44</v>
      </c>
      <c r="L3114" t="s">
        <v>98</v>
      </c>
      <c r="M3114" t="s">
        <v>110</v>
      </c>
      <c r="N3114" t="s">
        <v>1847</v>
      </c>
    </row>
    <row r="3115" spans="1:15" ht="15" x14ac:dyDescent="0.25">
      <c r="A3115" s="3"/>
      <c r="B3115" s="3"/>
      <c r="C3115" s="3"/>
      <c r="D3115" s="3"/>
      <c r="E3115" s="3"/>
      <c r="F3115" s="3"/>
      <c r="G3115" s="3"/>
      <c r="H3115" s="3"/>
      <c r="I3115" s="3"/>
      <c r="J3115" s="3" t="s">
        <v>3278</v>
      </c>
      <c r="K3115" s="3"/>
      <c r="L3115" s="3"/>
      <c r="M3115" s="3"/>
      <c r="N3115" s="3"/>
      <c r="O3115" s="3"/>
    </row>
    <row r="3116" spans="1:15" ht="15" x14ac:dyDescent="0.25">
      <c r="A3116" s="1" t="s">
        <v>3279</v>
      </c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</row>
    <row r="3117" spans="1:15" ht="15" x14ac:dyDescent="0.25">
      <c r="A3117" s="3"/>
      <c r="B3117" t="s">
        <v>15</v>
      </c>
      <c r="C3117" t="s">
        <v>3059</v>
      </c>
      <c r="D3117">
        <v>769</v>
      </c>
      <c r="G3117" t="s">
        <v>3280</v>
      </c>
      <c r="H3117" s="4" t="b">
        <f>FALSE()</f>
        <v>0</v>
      </c>
      <c r="I3117">
        <v>0</v>
      </c>
      <c r="J3117">
        <v>1.3299999999999999E-2</v>
      </c>
      <c r="K3117" t="s">
        <v>18</v>
      </c>
      <c r="L3117" t="s">
        <v>548</v>
      </c>
      <c r="M3117" t="s">
        <v>110</v>
      </c>
      <c r="N3117" t="s">
        <v>1847</v>
      </c>
    </row>
    <row r="3118" spans="1:15" ht="15" x14ac:dyDescent="0.25">
      <c r="A3118" s="3"/>
      <c r="B3118" s="3"/>
      <c r="C3118" s="3"/>
      <c r="D3118" s="3"/>
      <c r="E3118" s="3"/>
      <c r="F3118" s="3"/>
      <c r="G3118" s="3"/>
      <c r="H3118" s="3"/>
      <c r="I3118" s="3"/>
      <c r="J3118" s="3" t="s">
        <v>3281</v>
      </c>
      <c r="K3118" s="3"/>
      <c r="L3118" s="3"/>
      <c r="M3118" s="3"/>
      <c r="N3118" s="3"/>
      <c r="O3118" s="3"/>
    </row>
    <row r="3119" spans="1:15" ht="15" x14ac:dyDescent="0.25">
      <c r="A3119" s="1" t="s">
        <v>3282</v>
      </c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</row>
    <row r="3120" spans="1:15" ht="15" x14ac:dyDescent="0.25">
      <c r="A3120" s="3"/>
      <c r="B3120" t="s">
        <v>15</v>
      </c>
      <c r="C3120" t="s">
        <v>3283</v>
      </c>
      <c r="D3120">
        <v>770</v>
      </c>
      <c r="G3120" t="s">
        <v>3284</v>
      </c>
      <c r="H3120" s="4" t="b">
        <f>FALSE()</f>
        <v>0</v>
      </c>
      <c r="I3120">
        <v>0</v>
      </c>
      <c r="J3120">
        <v>0.56040000000000001</v>
      </c>
      <c r="K3120" t="s">
        <v>44</v>
      </c>
      <c r="L3120" t="s">
        <v>39</v>
      </c>
      <c r="M3120" t="s">
        <v>44</v>
      </c>
      <c r="N3120" t="s">
        <v>3285</v>
      </c>
    </row>
    <row r="3121" spans="1:15" ht="15" x14ac:dyDescent="0.25">
      <c r="A3121" s="3"/>
      <c r="B3121" t="s">
        <v>15</v>
      </c>
      <c r="C3121" t="s">
        <v>3283</v>
      </c>
      <c r="D3121">
        <v>770</v>
      </c>
      <c r="G3121" t="s">
        <v>3286</v>
      </c>
      <c r="H3121" s="4" t="b">
        <f>FALSE()</f>
        <v>0</v>
      </c>
      <c r="I3121">
        <v>0</v>
      </c>
      <c r="J3121">
        <v>0.25530000000000003</v>
      </c>
      <c r="K3121" t="s">
        <v>18</v>
      </c>
      <c r="L3121" t="s">
        <v>548</v>
      </c>
      <c r="M3121" t="s">
        <v>18</v>
      </c>
      <c r="N3121" t="s">
        <v>3285</v>
      </c>
    </row>
    <row r="3122" spans="1:15" ht="15" x14ac:dyDescent="0.25">
      <c r="A3122" s="3"/>
      <c r="B3122" s="3"/>
      <c r="C3122" s="3"/>
      <c r="D3122" s="3"/>
      <c r="E3122" s="3"/>
      <c r="F3122" s="3"/>
      <c r="G3122" s="3"/>
      <c r="H3122" s="3"/>
      <c r="I3122" s="3"/>
      <c r="J3122" s="3" t="s">
        <v>3287</v>
      </c>
      <c r="K3122" s="3"/>
      <c r="L3122" s="3"/>
      <c r="M3122" s="3"/>
      <c r="N3122" s="3"/>
      <c r="O3122" s="3"/>
    </row>
    <row r="3123" spans="1:15" ht="15" x14ac:dyDescent="0.25">
      <c r="A3123" s="1" t="s">
        <v>3288</v>
      </c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</row>
    <row r="3124" spans="1:15" ht="15" x14ac:dyDescent="0.25">
      <c r="A3124" s="3"/>
      <c r="B3124" t="s">
        <v>15</v>
      </c>
      <c r="C3124" t="s">
        <v>3283</v>
      </c>
      <c r="D3124">
        <v>771</v>
      </c>
      <c r="G3124" t="s">
        <v>3289</v>
      </c>
      <c r="H3124" s="4" t="b">
        <f>TRUE()</f>
        <v>1</v>
      </c>
      <c r="I3124">
        <v>0</v>
      </c>
      <c r="J3124">
        <v>1.0287999999999999</v>
      </c>
      <c r="K3124" t="s">
        <v>110</v>
      </c>
      <c r="L3124" t="s">
        <v>548</v>
      </c>
      <c r="M3124" t="s">
        <v>110</v>
      </c>
      <c r="N3124" t="s">
        <v>3290</v>
      </c>
    </row>
    <row r="3125" spans="1:15" ht="15" x14ac:dyDescent="0.25">
      <c r="A3125" s="3"/>
      <c r="B3125" s="3"/>
      <c r="C3125" s="3"/>
      <c r="D3125" s="3"/>
      <c r="E3125" s="3"/>
      <c r="F3125" s="3"/>
      <c r="G3125" s="3"/>
      <c r="H3125" s="3"/>
      <c r="I3125" s="3"/>
      <c r="J3125" s="3" t="s">
        <v>3291</v>
      </c>
      <c r="K3125" s="3"/>
      <c r="L3125" s="3"/>
      <c r="M3125" s="3"/>
      <c r="N3125" s="3"/>
      <c r="O3125" s="3"/>
    </row>
    <row r="3126" spans="1:15" ht="15" x14ac:dyDescent="0.25">
      <c r="A3126" s="1" t="s">
        <v>3292</v>
      </c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</row>
    <row r="3127" spans="1:15" ht="15" x14ac:dyDescent="0.25">
      <c r="A3127" s="3"/>
      <c r="B3127" t="s">
        <v>15</v>
      </c>
      <c r="C3127" t="s">
        <v>3283</v>
      </c>
      <c r="D3127">
        <v>772</v>
      </c>
      <c r="G3127" t="s">
        <v>3293</v>
      </c>
      <c r="H3127" s="4" t="b">
        <f>TRUE()</f>
        <v>1</v>
      </c>
      <c r="I3127">
        <v>0</v>
      </c>
      <c r="J3127">
        <v>0.22900000000000001</v>
      </c>
      <c r="K3127" t="s">
        <v>18</v>
      </c>
      <c r="L3127" t="s">
        <v>548</v>
      </c>
      <c r="M3127" t="s">
        <v>18</v>
      </c>
      <c r="N3127" t="s">
        <v>3294</v>
      </c>
    </row>
    <row r="3128" spans="1:15" ht="15" x14ac:dyDescent="0.25">
      <c r="A3128" s="3"/>
      <c r="B3128" t="s">
        <v>15</v>
      </c>
      <c r="C3128" t="s">
        <v>3283</v>
      </c>
      <c r="D3128">
        <v>772</v>
      </c>
      <c r="G3128" t="s">
        <v>3295</v>
      </c>
      <c r="H3128" s="4" t="b">
        <f>FALSE()</f>
        <v>0</v>
      </c>
      <c r="I3128">
        <v>0</v>
      </c>
      <c r="J3128">
        <v>1.0501</v>
      </c>
      <c r="K3128" t="s">
        <v>18</v>
      </c>
      <c r="L3128" t="s">
        <v>548</v>
      </c>
      <c r="M3128" t="s">
        <v>18</v>
      </c>
      <c r="N3128" t="s">
        <v>3294</v>
      </c>
    </row>
    <row r="3129" spans="1:15" ht="15" x14ac:dyDescent="0.25">
      <c r="A3129" s="3"/>
      <c r="B3129" t="s">
        <v>15</v>
      </c>
      <c r="C3129" t="s">
        <v>3283</v>
      </c>
      <c r="D3129">
        <v>772</v>
      </c>
      <c r="G3129" t="s">
        <v>3296</v>
      </c>
      <c r="H3129" s="4" t="b">
        <f>TRUE()</f>
        <v>1</v>
      </c>
      <c r="I3129">
        <v>0</v>
      </c>
      <c r="J3129">
        <v>0.13700000000000001</v>
      </c>
      <c r="K3129" t="s">
        <v>18</v>
      </c>
      <c r="L3129" t="s">
        <v>548</v>
      </c>
      <c r="M3129" t="s">
        <v>18</v>
      </c>
      <c r="N3129" t="s">
        <v>3294</v>
      </c>
    </row>
    <row r="3130" spans="1:15" ht="15" x14ac:dyDescent="0.25">
      <c r="A3130" s="3"/>
      <c r="B3130" t="s">
        <v>15</v>
      </c>
      <c r="C3130" t="s">
        <v>3283</v>
      </c>
      <c r="D3130">
        <v>772</v>
      </c>
      <c r="G3130" t="s">
        <v>3297</v>
      </c>
      <c r="H3130" s="4" t="b">
        <f>FALSE()</f>
        <v>0</v>
      </c>
      <c r="I3130">
        <v>0</v>
      </c>
      <c r="J3130">
        <v>0.2354</v>
      </c>
      <c r="K3130" t="s">
        <v>18</v>
      </c>
      <c r="L3130" t="s">
        <v>548</v>
      </c>
      <c r="M3130" t="s">
        <v>18</v>
      </c>
      <c r="N3130" t="s">
        <v>3294</v>
      </c>
    </row>
    <row r="3131" spans="1:15" ht="15" x14ac:dyDescent="0.25">
      <c r="A3131" s="3"/>
      <c r="B3131" t="s">
        <v>15</v>
      </c>
      <c r="C3131" t="s">
        <v>3283</v>
      </c>
      <c r="D3131">
        <v>772</v>
      </c>
      <c r="G3131" t="s">
        <v>3298</v>
      </c>
      <c r="H3131" s="4" t="b">
        <f>FALSE()</f>
        <v>0</v>
      </c>
      <c r="I3131">
        <v>0</v>
      </c>
      <c r="J3131">
        <v>0.16550000000000001</v>
      </c>
      <c r="K3131" t="s">
        <v>110</v>
      </c>
      <c r="L3131" t="s">
        <v>548</v>
      </c>
      <c r="M3131" t="s">
        <v>110</v>
      </c>
      <c r="N3131" t="s">
        <v>3294</v>
      </c>
    </row>
    <row r="3132" spans="1:15" ht="15" x14ac:dyDescent="0.25">
      <c r="A3132" s="3"/>
      <c r="B3132" t="s">
        <v>15</v>
      </c>
      <c r="C3132" t="s">
        <v>3283</v>
      </c>
      <c r="D3132">
        <v>772</v>
      </c>
      <c r="G3132" t="s">
        <v>3299</v>
      </c>
      <c r="H3132" s="4" t="b">
        <f>FALSE()</f>
        <v>0</v>
      </c>
      <c r="I3132">
        <v>0</v>
      </c>
      <c r="J3132">
        <v>0.1057</v>
      </c>
      <c r="K3132" t="s">
        <v>18</v>
      </c>
      <c r="L3132" t="s">
        <v>548</v>
      </c>
      <c r="M3132" t="s">
        <v>18</v>
      </c>
      <c r="N3132" t="s">
        <v>3294</v>
      </c>
    </row>
    <row r="3133" spans="1:15" ht="15" x14ac:dyDescent="0.25">
      <c r="A3133" s="3"/>
      <c r="B3133" s="3"/>
      <c r="C3133" s="3"/>
      <c r="D3133" s="3"/>
      <c r="E3133" s="3"/>
      <c r="F3133" s="3"/>
      <c r="G3133" s="3"/>
      <c r="H3133" s="3"/>
      <c r="I3133" s="3"/>
      <c r="J3133" s="3" t="s">
        <v>3300</v>
      </c>
      <c r="K3133" s="3"/>
      <c r="L3133" s="3"/>
      <c r="M3133" s="3"/>
      <c r="N3133" s="3"/>
      <c r="O3133" s="3"/>
    </row>
    <row r="3134" spans="1:15" ht="15" x14ac:dyDescent="0.25">
      <c r="A3134" s="1" t="s">
        <v>3301</v>
      </c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</row>
    <row r="3135" spans="1:15" ht="15" x14ac:dyDescent="0.25">
      <c r="A3135" s="3"/>
      <c r="B3135" t="s">
        <v>15</v>
      </c>
      <c r="C3135" t="s">
        <v>3283</v>
      </c>
      <c r="D3135">
        <v>773</v>
      </c>
      <c r="G3135" t="s">
        <v>3136</v>
      </c>
      <c r="H3135" s="4" t="b">
        <f>FALSE()</f>
        <v>0</v>
      </c>
      <c r="I3135">
        <v>0</v>
      </c>
      <c r="J3135">
        <v>7.3999999999999996E-2</v>
      </c>
      <c r="K3135" t="s">
        <v>18</v>
      </c>
      <c r="L3135" t="s">
        <v>98</v>
      </c>
      <c r="M3135" t="s">
        <v>18</v>
      </c>
      <c r="N3135" t="s">
        <v>3302</v>
      </c>
    </row>
    <row r="3136" spans="1:15" ht="15" x14ac:dyDescent="0.25">
      <c r="A3136" s="3"/>
      <c r="B3136" t="s">
        <v>15</v>
      </c>
      <c r="C3136" t="s">
        <v>3283</v>
      </c>
      <c r="D3136">
        <v>773</v>
      </c>
      <c r="G3136" t="s">
        <v>3303</v>
      </c>
      <c r="H3136" s="4" t="b">
        <f>FALSE()</f>
        <v>0</v>
      </c>
      <c r="I3136">
        <v>0</v>
      </c>
      <c r="J3136">
        <v>0.15129999999999999</v>
      </c>
      <c r="K3136" t="s">
        <v>18</v>
      </c>
      <c r="L3136" t="s">
        <v>98</v>
      </c>
      <c r="M3136" t="s">
        <v>18</v>
      </c>
      <c r="N3136" t="s">
        <v>3302</v>
      </c>
    </row>
    <row r="3137" spans="1:15" ht="15" x14ac:dyDescent="0.25">
      <c r="A3137" s="3"/>
      <c r="B3137" s="3"/>
      <c r="C3137" s="3"/>
      <c r="D3137" s="3"/>
      <c r="E3137" s="3"/>
      <c r="F3137" s="3"/>
      <c r="G3137" s="3"/>
      <c r="H3137" s="3"/>
      <c r="I3137" s="3"/>
      <c r="J3137" s="3" t="s">
        <v>3304</v>
      </c>
      <c r="K3137" s="3"/>
      <c r="L3137" s="3"/>
      <c r="M3137" s="3"/>
      <c r="N3137" s="3"/>
      <c r="O3137" s="3"/>
    </row>
    <row r="3138" spans="1:15" ht="15" x14ac:dyDescent="0.25">
      <c r="A3138" s="1" t="s">
        <v>3305</v>
      </c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</row>
    <row r="3139" spans="1:15" ht="15" x14ac:dyDescent="0.25">
      <c r="A3139" s="3"/>
      <c r="B3139" t="s">
        <v>15</v>
      </c>
      <c r="C3139" t="s">
        <v>3283</v>
      </c>
      <c r="D3139">
        <v>774</v>
      </c>
      <c r="G3139" t="s">
        <v>3306</v>
      </c>
      <c r="H3139" s="4" t="b">
        <f>FALSE()</f>
        <v>0</v>
      </c>
      <c r="I3139">
        <v>0</v>
      </c>
      <c r="J3139">
        <v>0.2293</v>
      </c>
      <c r="K3139" t="s">
        <v>18</v>
      </c>
      <c r="L3139" t="s">
        <v>24</v>
      </c>
      <c r="M3139" t="s">
        <v>18</v>
      </c>
      <c r="N3139" t="s">
        <v>3302</v>
      </c>
    </row>
    <row r="3140" spans="1:15" ht="15" x14ac:dyDescent="0.25">
      <c r="A3140" s="3"/>
      <c r="B3140" s="3"/>
      <c r="C3140" s="3"/>
      <c r="D3140" s="3"/>
      <c r="E3140" s="3"/>
      <c r="F3140" s="3"/>
      <c r="G3140" s="3"/>
      <c r="H3140" s="3"/>
      <c r="I3140" s="3"/>
      <c r="J3140" s="3" t="s">
        <v>3307</v>
      </c>
      <c r="K3140" s="3"/>
      <c r="L3140" s="3"/>
      <c r="M3140" s="3"/>
      <c r="N3140" s="3"/>
      <c r="O3140" s="3"/>
    </row>
    <row r="3141" spans="1:15" ht="15" x14ac:dyDescent="0.25">
      <c r="A3141" s="1" t="s">
        <v>3308</v>
      </c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</row>
    <row r="3142" spans="1:15" ht="15" x14ac:dyDescent="0.25">
      <c r="A3142" s="3"/>
      <c r="B3142" t="s">
        <v>15</v>
      </c>
      <c r="C3142" t="s">
        <v>3283</v>
      </c>
      <c r="D3142">
        <v>775</v>
      </c>
      <c r="G3142" t="s">
        <v>3309</v>
      </c>
      <c r="H3142" s="4" t="b">
        <f>TRUE()</f>
        <v>1</v>
      </c>
      <c r="I3142">
        <v>0</v>
      </c>
      <c r="J3142">
        <v>2.23E-2</v>
      </c>
      <c r="K3142" t="s">
        <v>302</v>
      </c>
      <c r="L3142" t="s">
        <v>24</v>
      </c>
      <c r="M3142" t="s">
        <v>302</v>
      </c>
      <c r="N3142" t="s">
        <v>3310</v>
      </c>
    </row>
    <row r="3143" spans="1:15" ht="15" x14ac:dyDescent="0.25">
      <c r="A3143" s="3"/>
      <c r="B3143" t="s">
        <v>15</v>
      </c>
      <c r="C3143" t="s">
        <v>3283</v>
      </c>
      <c r="D3143">
        <v>775</v>
      </c>
      <c r="G3143" t="s">
        <v>3311</v>
      </c>
      <c r="H3143" s="4" t="b">
        <f>FALSE()</f>
        <v>0</v>
      </c>
      <c r="I3143">
        <v>0</v>
      </c>
      <c r="J3143">
        <v>1.6799999999999999E-2</v>
      </c>
      <c r="K3143" t="s">
        <v>302</v>
      </c>
      <c r="L3143" t="s">
        <v>24</v>
      </c>
      <c r="M3143" t="s">
        <v>302</v>
      </c>
      <c r="N3143" t="s">
        <v>3310</v>
      </c>
    </row>
    <row r="3144" spans="1:15" ht="15" x14ac:dyDescent="0.25">
      <c r="A3144" s="3"/>
      <c r="B3144" s="3"/>
      <c r="C3144" s="3"/>
      <c r="D3144" s="3"/>
      <c r="E3144" s="3"/>
      <c r="F3144" s="3"/>
      <c r="G3144" s="3"/>
      <c r="H3144" s="3"/>
      <c r="I3144" s="3"/>
      <c r="J3144" s="3" t="s">
        <v>3312</v>
      </c>
      <c r="K3144" s="3"/>
      <c r="L3144" s="3"/>
      <c r="M3144" s="3"/>
      <c r="N3144" s="3"/>
      <c r="O3144" s="3"/>
    </row>
    <row r="3145" spans="1:15" ht="15" x14ac:dyDescent="0.25">
      <c r="A3145" s="1" t="s">
        <v>3313</v>
      </c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</row>
    <row r="3146" spans="1:15" ht="15" x14ac:dyDescent="0.25">
      <c r="A3146" s="3"/>
      <c r="B3146" t="s">
        <v>15</v>
      </c>
      <c r="C3146" t="s">
        <v>3283</v>
      </c>
      <c r="D3146">
        <v>776</v>
      </c>
      <c r="G3146" t="s">
        <v>3314</v>
      </c>
      <c r="H3146" s="4" t="b">
        <f>FALSE()</f>
        <v>0</v>
      </c>
      <c r="I3146">
        <v>0</v>
      </c>
      <c r="J3146">
        <v>2.5386000000000002</v>
      </c>
      <c r="K3146" t="s">
        <v>18</v>
      </c>
      <c r="L3146" t="s">
        <v>98</v>
      </c>
      <c r="M3146" t="s">
        <v>18</v>
      </c>
      <c r="N3146" t="s">
        <v>3310</v>
      </c>
    </row>
    <row r="3147" spans="1:15" ht="15" x14ac:dyDescent="0.25">
      <c r="A3147" s="3"/>
      <c r="B3147" s="3"/>
      <c r="C3147" s="3"/>
      <c r="D3147" s="3"/>
      <c r="E3147" s="3"/>
      <c r="F3147" s="3"/>
      <c r="G3147" s="3"/>
      <c r="H3147" s="3"/>
      <c r="I3147" s="3"/>
      <c r="J3147" s="3" t="s">
        <v>3315</v>
      </c>
      <c r="K3147" s="3"/>
      <c r="L3147" s="3"/>
      <c r="M3147" s="3"/>
      <c r="N3147" s="3"/>
      <c r="O3147" s="3"/>
    </row>
    <row r="3148" spans="1:15" ht="15" x14ac:dyDescent="0.25">
      <c r="A3148" s="1" t="s">
        <v>3316</v>
      </c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</row>
    <row r="3149" spans="1:15" ht="15" x14ac:dyDescent="0.25">
      <c r="A3149" s="3"/>
      <c r="B3149" t="s">
        <v>15</v>
      </c>
      <c r="C3149" t="s">
        <v>3283</v>
      </c>
      <c r="D3149">
        <v>777</v>
      </c>
      <c r="G3149" t="s">
        <v>3317</v>
      </c>
      <c r="H3149" s="4" t="b">
        <f>FALSE()</f>
        <v>0</v>
      </c>
      <c r="I3149">
        <v>0</v>
      </c>
      <c r="J3149">
        <v>1.0999999999999999E-2</v>
      </c>
      <c r="K3149" t="s">
        <v>18</v>
      </c>
      <c r="L3149" t="s">
        <v>24</v>
      </c>
      <c r="M3149" t="s">
        <v>18</v>
      </c>
      <c r="N3149" t="s">
        <v>3285</v>
      </c>
    </row>
    <row r="3150" spans="1:15" ht="15" x14ac:dyDescent="0.25">
      <c r="A3150" s="3"/>
      <c r="B3150" t="s">
        <v>15</v>
      </c>
      <c r="C3150" t="s">
        <v>3283</v>
      </c>
      <c r="D3150">
        <v>777</v>
      </c>
      <c r="G3150" t="s">
        <v>3317</v>
      </c>
      <c r="H3150" s="4" t="b">
        <f>FALSE()</f>
        <v>0</v>
      </c>
      <c r="I3150">
        <v>0</v>
      </c>
      <c r="J3150">
        <v>2.9000000000000001E-2</v>
      </c>
      <c r="K3150" t="s">
        <v>44</v>
      </c>
      <c r="L3150" t="s">
        <v>45</v>
      </c>
      <c r="M3150" t="s">
        <v>44</v>
      </c>
      <c r="N3150" t="s">
        <v>3285</v>
      </c>
    </row>
    <row r="3151" spans="1:15" ht="15" x14ac:dyDescent="0.25">
      <c r="A3151" s="3"/>
      <c r="B3151" s="3"/>
      <c r="C3151" s="3"/>
      <c r="D3151" s="3"/>
      <c r="E3151" s="3"/>
      <c r="F3151" s="3"/>
      <c r="G3151" s="3"/>
      <c r="H3151" s="3"/>
      <c r="I3151" s="3"/>
      <c r="J3151" s="3" t="s">
        <v>1772</v>
      </c>
      <c r="K3151" s="3"/>
      <c r="L3151" s="3"/>
      <c r="M3151" s="3"/>
      <c r="N3151" s="3"/>
      <c r="O3151" s="3"/>
    </row>
    <row r="3152" spans="1:15" ht="15" x14ac:dyDescent="0.25">
      <c r="A3152" s="1" t="s">
        <v>3318</v>
      </c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</row>
    <row r="3153" spans="1:15" ht="15" x14ac:dyDescent="0.25">
      <c r="A3153" s="3"/>
      <c r="B3153" t="s">
        <v>15</v>
      </c>
      <c r="C3153" t="s">
        <v>3283</v>
      </c>
      <c r="D3153">
        <v>778</v>
      </c>
      <c r="G3153" t="s">
        <v>3319</v>
      </c>
      <c r="H3153" s="4" t="b">
        <f>TRUE()</f>
        <v>1</v>
      </c>
      <c r="I3153">
        <v>0</v>
      </c>
      <c r="J3153">
        <v>1.7100000000000001E-2</v>
      </c>
      <c r="K3153" t="s">
        <v>18</v>
      </c>
      <c r="L3153" t="s">
        <v>98</v>
      </c>
      <c r="M3153" t="s">
        <v>18</v>
      </c>
      <c r="N3153" t="s">
        <v>268</v>
      </c>
    </row>
    <row r="3154" spans="1:15" ht="15" x14ac:dyDescent="0.25">
      <c r="A3154" s="3"/>
      <c r="B3154" s="3"/>
      <c r="C3154" s="3"/>
      <c r="D3154" s="3"/>
      <c r="E3154" s="3"/>
      <c r="F3154" s="3"/>
      <c r="G3154" s="3"/>
      <c r="H3154" s="3"/>
      <c r="I3154" s="3"/>
      <c r="J3154" s="3" t="s">
        <v>3320</v>
      </c>
      <c r="K3154" s="3"/>
      <c r="L3154" s="3"/>
      <c r="M3154" s="3"/>
      <c r="N3154" s="3"/>
      <c r="O3154" s="3"/>
    </row>
    <row r="3155" spans="1:15" ht="15" x14ac:dyDescent="0.25">
      <c r="A3155" s="1" t="s">
        <v>3321</v>
      </c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</row>
    <row r="3156" spans="1:15" ht="15" x14ac:dyDescent="0.25">
      <c r="A3156" s="3"/>
      <c r="B3156" t="s">
        <v>15</v>
      </c>
      <c r="C3156" t="s">
        <v>3283</v>
      </c>
      <c r="D3156">
        <v>779</v>
      </c>
      <c r="G3156" t="s">
        <v>3322</v>
      </c>
      <c r="H3156" s="4" t="b">
        <f>FALSE()</f>
        <v>0</v>
      </c>
      <c r="I3156">
        <v>0</v>
      </c>
      <c r="J3156">
        <v>0.70199999999999996</v>
      </c>
      <c r="K3156" t="s">
        <v>18</v>
      </c>
      <c r="L3156" t="s">
        <v>39</v>
      </c>
      <c r="M3156" t="s">
        <v>18</v>
      </c>
      <c r="N3156" t="s">
        <v>20</v>
      </c>
    </row>
    <row r="3157" spans="1:15" ht="15" x14ac:dyDescent="0.25">
      <c r="A3157" s="3"/>
      <c r="B3157" s="3"/>
      <c r="C3157" s="3"/>
      <c r="D3157" s="3"/>
      <c r="E3157" s="3"/>
      <c r="F3157" s="3"/>
      <c r="G3157" s="3"/>
      <c r="H3157" s="3"/>
      <c r="I3157" s="3"/>
      <c r="J3157" s="3" t="s">
        <v>3323</v>
      </c>
      <c r="K3157" s="3"/>
      <c r="L3157" s="3"/>
      <c r="M3157" s="3"/>
      <c r="N3157" s="3"/>
      <c r="O3157" s="3"/>
    </row>
    <row r="3158" spans="1:15" ht="15" x14ac:dyDescent="0.25">
      <c r="A3158" s="1" t="s">
        <v>3324</v>
      </c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</row>
    <row r="3159" spans="1:15" ht="15" x14ac:dyDescent="0.25">
      <c r="A3159" s="3"/>
      <c r="B3159" t="s">
        <v>15</v>
      </c>
      <c r="C3159" t="s">
        <v>3283</v>
      </c>
      <c r="D3159">
        <v>780</v>
      </c>
      <c r="G3159" t="s">
        <v>3325</v>
      </c>
      <c r="H3159" s="4" t="b">
        <f>FALSE()</f>
        <v>0</v>
      </c>
      <c r="I3159">
        <v>0</v>
      </c>
      <c r="J3159">
        <v>9.4600000000000004E-2</v>
      </c>
      <c r="K3159" t="s">
        <v>44</v>
      </c>
      <c r="L3159" t="s">
        <v>19</v>
      </c>
      <c r="M3159" t="s">
        <v>44</v>
      </c>
      <c r="N3159" t="s">
        <v>3326</v>
      </c>
    </row>
    <row r="3160" spans="1:15" ht="15" x14ac:dyDescent="0.25">
      <c r="A3160" s="3"/>
      <c r="B3160" s="3"/>
      <c r="C3160" s="3"/>
      <c r="D3160" s="3"/>
      <c r="E3160" s="3"/>
      <c r="F3160" s="3"/>
      <c r="G3160" s="3"/>
      <c r="H3160" s="3"/>
      <c r="I3160" s="3"/>
      <c r="J3160" s="3" t="s">
        <v>3327</v>
      </c>
      <c r="K3160" s="3"/>
      <c r="L3160" s="3"/>
      <c r="M3160" s="3"/>
      <c r="N3160" s="3"/>
      <c r="O3160" s="3"/>
    </row>
    <row r="3161" spans="1:15" ht="15" x14ac:dyDescent="0.25">
      <c r="A3161" s="1" t="s">
        <v>3328</v>
      </c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</row>
    <row r="3162" spans="1:15" ht="15" x14ac:dyDescent="0.25">
      <c r="A3162" s="3"/>
      <c r="B3162" t="s">
        <v>15</v>
      </c>
      <c r="C3162" t="s">
        <v>3283</v>
      </c>
      <c r="D3162">
        <v>781</v>
      </c>
      <c r="G3162" t="s">
        <v>3329</v>
      </c>
      <c r="H3162" s="4" t="b">
        <f>FALSE()</f>
        <v>0</v>
      </c>
      <c r="I3162">
        <v>0</v>
      </c>
      <c r="J3162">
        <v>0.31569999999999998</v>
      </c>
      <c r="K3162" t="s">
        <v>18</v>
      </c>
      <c r="L3162" t="s">
        <v>24</v>
      </c>
      <c r="M3162" t="s">
        <v>18</v>
      </c>
      <c r="N3162" t="s">
        <v>3330</v>
      </c>
    </row>
    <row r="3163" spans="1:15" ht="15" x14ac:dyDescent="0.25">
      <c r="A3163" s="3"/>
      <c r="B3163" s="3"/>
      <c r="C3163" s="3"/>
      <c r="D3163" s="3"/>
      <c r="E3163" s="3"/>
      <c r="F3163" s="3"/>
      <c r="G3163" s="3"/>
      <c r="H3163" s="3"/>
      <c r="I3163" s="3"/>
      <c r="J3163" s="3" t="s">
        <v>3331</v>
      </c>
      <c r="K3163" s="3"/>
      <c r="L3163" s="3"/>
      <c r="M3163" s="3"/>
      <c r="N3163" s="3"/>
      <c r="O3163" s="3"/>
    </row>
    <row r="3164" spans="1:15" ht="15" x14ac:dyDescent="0.25">
      <c r="A3164" s="1" t="s">
        <v>3332</v>
      </c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</row>
    <row r="3165" spans="1:15" ht="15" x14ac:dyDescent="0.25">
      <c r="A3165" s="3"/>
      <c r="B3165" t="s">
        <v>15</v>
      </c>
      <c r="C3165" t="s">
        <v>3283</v>
      </c>
      <c r="D3165">
        <v>782</v>
      </c>
      <c r="G3165" t="s">
        <v>2947</v>
      </c>
      <c r="H3165" s="4" t="b">
        <f>TRUE()</f>
        <v>1</v>
      </c>
      <c r="I3165">
        <v>0</v>
      </c>
      <c r="J3165">
        <v>0.40479999999999999</v>
      </c>
      <c r="K3165" t="s">
        <v>18</v>
      </c>
      <c r="L3165" t="s">
        <v>548</v>
      </c>
      <c r="M3165" t="s">
        <v>18</v>
      </c>
      <c r="N3165" t="s">
        <v>3333</v>
      </c>
    </row>
    <row r="3166" spans="1:15" ht="15" x14ac:dyDescent="0.25">
      <c r="A3166" s="3"/>
      <c r="B3166" s="3"/>
      <c r="C3166" s="3"/>
      <c r="D3166" s="3"/>
      <c r="E3166" s="3"/>
      <c r="F3166" s="3"/>
      <c r="G3166" s="3"/>
      <c r="H3166" s="3"/>
      <c r="I3166" s="3"/>
      <c r="J3166" s="3" t="s">
        <v>3334</v>
      </c>
      <c r="K3166" s="3"/>
      <c r="L3166" s="3"/>
      <c r="M3166" s="3"/>
      <c r="N3166" s="3"/>
      <c r="O3166" s="3"/>
    </row>
    <row r="3167" spans="1:15" ht="15" x14ac:dyDescent="0.25">
      <c r="A3167" s="1" t="s">
        <v>3335</v>
      </c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</row>
    <row r="3168" spans="1:15" ht="15" x14ac:dyDescent="0.25">
      <c r="A3168" s="3"/>
      <c r="B3168" t="s">
        <v>15</v>
      </c>
      <c r="C3168" t="s">
        <v>3283</v>
      </c>
      <c r="D3168">
        <v>783</v>
      </c>
      <c r="G3168" t="s">
        <v>3336</v>
      </c>
      <c r="H3168" s="4" t="b">
        <f>TRUE()</f>
        <v>1</v>
      </c>
      <c r="I3168">
        <v>0</v>
      </c>
      <c r="J3168">
        <v>0.1239</v>
      </c>
      <c r="K3168" t="s">
        <v>18</v>
      </c>
      <c r="L3168" t="s">
        <v>548</v>
      </c>
      <c r="M3168" t="s">
        <v>18</v>
      </c>
      <c r="N3168" t="s">
        <v>3337</v>
      </c>
    </row>
    <row r="3169" spans="1:15" ht="15" x14ac:dyDescent="0.25">
      <c r="A3169" s="3"/>
      <c r="B3169" s="3"/>
      <c r="C3169" s="3"/>
      <c r="D3169" s="3"/>
      <c r="E3169" s="3"/>
      <c r="F3169" s="3"/>
      <c r="G3169" s="3"/>
      <c r="H3169" s="3"/>
      <c r="I3169" s="3"/>
      <c r="J3169" s="3" t="s">
        <v>3338</v>
      </c>
      <c r="K3169" s="3"/>
      <c r="L3169" s="3"/>
      <c r="M3169" s="3"/>
      <c r="N3169" s="3"/>
      <c r="O3169" s="3"/>
    </row>
    <row r="3170" spans="1:15" ht="15" x14ac:dyDescent="0.25">
      <c r="A3170" s="1" t="s">
        <v>3339</v>
      </c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"/>
    </row>
    <row r="3171" spans="1:15" ht="15" x14ac:dyDescent="0.25">
      <c r="A3171" s="3"/>
      <c r="B3171" t="s">
        <v>15</v>
      </c>
      <c r="C3171" t="s">
        <v>3283</v>
      </c>
      <c r="D3171">
        <v>784</v>
      </c>
      <c r="G3171" t="s">
        <v>691</v>
      </c>
      <c r="H3171" s="4" t="b">
        <f>TRUE()</f>
        <v>1</v>
      </c>
      <c r="I3171">
        <v>0</v>
      </c>
      <c r="J3171">
        <v>0.14779999999999999</v>
      </c>
      <c r="K3171" t="s">
        <v>18</v>
      </c>
      <c r="L3171" t="s">
        <v>98</v>
      </c>
      <c r="M3171" t="s">
        <v>18</v>
      </c>
      <c r="N3171" t="s">
        <v>3340</v>
      </c>
    </row>
    <row r="3172" spans="1:15" ht="15" x14ac:dyDescent="0.25">
      <c r="A3172" s="3"/>
      <c r="B3172" s="3"/>
      <c r="C3172" s="3"/>
      <c r="D3172" s="3"/>
      <c r="E3172" s="3"/>
      <c r="F3172" s="3"/>
      <c r="G3172" s="3"/>
      <c r="H3172" s="3"/>
      <c r="I3172" s="3"/>
      <c r="J3172" s="3" t="s">
        <v>2967</v>
      </c>
      <c r="K3172" s="3"/>
      <c r="L3172" s="3"/>
      <c r="M3172" s="3"/>
      <c r="N3172" s="3"/>
      <c r="O3172" s="3"/>
    </row>
    <row r="3173" spans="1:15" ht="15" x14ac:dyDescent="0.25">
      <c r="A3173" s="1" t="s">
        <v>3341</v>
      </c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L3173" s="1"/>
      <c r="M3173" s="1"/>
      <c r="N3173" s="1"/>
      <c r="O3173" s="1"/>
    </row>
    <row r="3174" spans="1:15" ht="15" x14ac:dyDescent="0.25">
      <c r="A3174" s="3"/>
      <c r="B3174" t="s">
        <v>15</v>
      </c>
      <c r="C3174" t="s">
        <v>3283</v>
      </c>
      <c r="D3174">
        <v>785</v>
      </c>
      <c r="G3174" t="s">
        <v>1015</v>
      </c>
      <c r="H3174" s="4" t="b">
        <f>TRUE()</f>
        <v>1</v>
      </c>
      <c r="I3174">
        <v>0</v>
      </c>
      <c r="J3174">
        <v>8.3900000000000002E-2</v>
      </c>
      <c r="K3174" t="s">
        <v>18</v>
      </c>
      <c r="L3174" t="s">
        <v>98</v>
      </c>
      <c r="M3174" t="s">
        <v>18</v>
      </c>
      <c r="N3174" t="s">
        <v>3340</v>
      </c>
    </row>
    <row r="3175" spans="1:15" ht="15" x14ac:dyDescent="0.25">
      <c r="A3175" s="3"/>
      <c r="B3175" s="3"/>
      <c r="C3175" s="3"/>
      <c r="D3175" s="3"/>
      <c r="E3175" s="3"/>
      <c r="F3175" s="3"/>
      <c r="G3175" s="3"/>
      <c r="H3175" s="3"/>
      <c r="I3175" s="3"/>
      <c r="J3175" s="3" t="s">
        <v>3342</v>
      </c>
      <c r="K3175" s="3"/>
      <c r="L3175" s="3"/>
      <c r="M3175" s="3"/>
      <c r="N3175" s="3"/>
      <c r="O3175" s="3"/>
    </row>
    <row r="3176" spans="1:15" ht="15" x14ac:dyDescent="0.25">
      <c r="A3176" s="1" t="s">
        <v>3343</v>
      </c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L3176" s="1"/>
      <c r="M3176" s="1"/>
      <c r="N3176" s="1"/>
      <c r="O3176" s="1"/>
    </row>
    <row r="3177" spans="1:15" ht="15" x14ac:dyDescent="0.25">
      <c r="A3177" s="3"/>
      <c r="B3177" t="s">
        <v>15</v>
      </c>
      <c r="C3177" t="s">
        <v>3283</v>
      </c>
      <c r="D3177">
        <v>786</v>
      </c>
      <c r="G3177" t="s">
        <v>3344</v>
      </c>
      <c r="H3177" s="4" t="b">
        <f>FALSE()</f>
        <v>0</v>
      </c>
      <c r="I3177">
        <v>0</v>
      </c>
      <c r="J3177">
        <v>0.21049999999999999</v>
      </c>
      <c r="K3177" t="s">
        <v>18</v>
      </c>
      <c r="L3177" t="s">
        <v>98</v>
      </c>
      <c r="M3177" t="s">
        <v>18</v>
      </c>
      <c r="N3177" t="s">
        <v>3345</v>
      </c>
    </row>
    <row r="3178" spans="1:15" ht="15" x14ac:dyDescent="0.25">
      <c r="A3178" s="3"/>
      <c r="B3178" s="3"/>
      <c r="C3178" s="3"/>
      <c r="D3178" s="3"/>
      <c r="E3178" s="3"/>
      <c r="F3178" s="3"/>
      <c r="G3178" s="3"/>
      <c r="H3178" s="3"/>
      <c r="I3178" s="3"/>
      <c r="J3178" s="3" t="s">
        <v>3346</v>
      </c>
      <c r="K3178" s="3"/>
      <c r="L3178" s="3"/>
      <c r="M3178" s="3"/>
      <c r="N3178" s="3"/>
      <c r="O3178" s="3"/>
    </row>
    <row r="3179" spans="1:15" ht="15" x14ac:dyDescent="0.25">
      <c r="A3179" s="1" t="s">
        <v>3347</v>
      </c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L3179" s="1"/>
      <c r="M3179" s="1"/>
      <c r="N3179" s="1"/>
      <c r="O3179" s="1"/>
    </row>
    <row r="3180" spans="1:15" ht="15" x14ac:dyDescent="0.25">
      <c r="A3180" s="3"/>
      <c r="B3180" t="s">
        <v>15</v>
      </c>
      <c r="C3180" t="s">
        <v>3283</v>
      </c>
      <c r="D3180">
        <v>787</v>
      </c>
      <c r="G3180" t="s">
        <v>3348</v>
      </c>
      <c r="H3180" s="4" t="b">
        <f>TRUE()</f>
        <v>1</v>
      </c>
      <c r="I3180">
        <v>0</v>
      </c>
      <c r="J3180">
        <v>0.1053</v>
      </c>
      <c r="K3180" t="s">
        <v>1891</v>
      </c>
      <c r="L3180" t="s">
        <v>24</v>
      </c>
      <c r="M3180" t="s">
        <v>110</v>
      </c>
      <c r="N3180" t="s">
        <v>3349</v>
      </c>
    </row>
    <row r="3181" spans="1:15" ht="15" x14ac:dyDescent="0.25">
      <c r="A3181" s="3"/>
      <c r="B3181" t="s">
        <v>15</v>
      </c>
      <c r="C3181" t="s">
        <v>3283</v>
      </c>
      <c r="D3181">
        <v>787</v>
      </c>
      <c r="G3181" t="s">
        <v>3348</v>
      </c>
      <c r="H3181" s="4" t="b">
        <f>TRUE()</f>
        <v>1</v>
      </c>
      <c r="I3181">
        <v>0</v>
      </c>
      <c r="J3181">
        <v>9.4700000000000006E-2</v>
      </c>
      <c r="K3181" t="s">
        <v>18</v>
      </c>
      <c r="L3181" t="s">
        <v>24</v>
      </c>
      <c r="M3181" t="s">
        <v>110</v>
      </c>
      <c r="N3181" t="s">
        <v>3349</v>
      </c>
    </row>
    <row r="3182" spans="1:15" ht="15" x14ac:dyDescent="0.25">
      <c r="A3182" s="3"/>
      <c r="B3182" s="3"/>
      <c r="C3182" s="3"/>
      <c r="D3182" s="3"/>
      <c r="E3182" s="3"/>
      <c r="F3182" s="3"/>
      <c r="G3182" s="3"/>
      <c r="H3182" s="3"/>
      <c r="I3182" s="3"/>
      <c r="J3182" s="3" t="s">
        <v>474</v>
      </c>
      <c r="K3182" s="3"/>
      <c r="L3182" s="3"/>
      <c r="M3182" s="3"/>
      <c r="N3182" s="3"/>
      <c r="O3182" s="3"/>
    </row>
    <row r="3183" spans="1:15" ht="15" x14ac:dyDescent="0.25">
      <c r="A3183" s="1" t="s">
        <v>3350</v>
      </c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L3183" s="1"/>
      <c r="M3183" s="1"/>
      <c r="N3183" s="1"/>
      <c r="O3183" s="1"/>
    </row>
    <row r="3184" spans="1:15" ht="15" x14ac:dyDescent="0.25">
      <c r="A3184" s="3"/>
      <c r="B3184" t="s">
        <v>15</v>
      </c>
      <c r="C3184" t="s">
        <v>3283</v>
      </c>
      <c r="D3184">
        <v>788</v>
      </c>
      <c r="G3184" t="s">
        <v>3351</v>
      </c>
      <c r="H3184" s="4" t="b">
        <f>FALSE()</f>
        <v>0</v>
      </c>
      <c r="I3184">
        <v>0</v>
      </c>
      <c r="J3184">
        <v>2.7E-2</v>
      </c>
      <c r="K3184" t="s">
        <v>18</v>
      </c>
      <c r="L3184" t="s">
        <v>45</v>
      </c>
      <c r="M3184" t="s">
        <v>18</v>
      </c>
      <c r="N3184" t="s">
        <v>3330</v>
      </c>
    </row>
    <row r="3185" spans="1:15" ht="15" x14ac:dyDescent="0.25">
      <c r="A3185" s="3"/>
      <c r="B3185" t="s">
        <v>15</v>
      </c>
      <c r="C3185" t="s">
        <v>3283</v>
      </c>
      <c r="D3185">
        <v>788</v>
      </c>
      <c r="G3185" t="s">
        <v>3352</v>
      </c>
      <c r="H3185" s="4" t="b">
        <f>FALSE()</f>
        <v>0</v>
      </c>
      <c r="I3185">
        <v>0</v>
      </c>
      <c r="J3185">
        <v>0.04</v>
      </c>
      <c r="K3185" t="s">
        <v>44</v>
      </c>
      <c r="L3185" t="s">
        <v>45</v>
      </c>
      <c r="M3185" t="s">
        <v>44</v>
      </c>
      <c r="N3185" t="s">
        <v>3330</v>
      </c>
    </row>
    <row r="3186" spans="1:15" ht="15" x14ac:dyDescent="0.25">
      <c r="A3186" s="3"/>
      <c r="B3186" s="3"/>
      <c r="C3186" s="3"/>
      <c r="D3186" s="3"/>
      <c r="E3186" s="3"/>
      <c r="F3186" s="3"/>
      <c r="G3186" s="3"/>
      <c r="H3186" s="3"/>
      <c r="I3186" s="3"/>
      <c r="J3186" s="3" t="s">
        <v>3353</v>
      </c>
      <c r="K3186" s="3"/>
      <c r="L3186" s="3"/>
      <c r="M3186" s="3"/>
      <c r="N3186" s="3"/>
      <c r="O3186" s="3"/>
    </row>
    <row r="3187" spans="1:15" ht="15" x14ac:dyDescent="0.25">
      <c r="A3187" s="1" t="s">
        <v>3354</v>
      </c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"/>
    </row>
    <row r="3188" spans="1:15" ht="15" x14ac:dyDescent="0.25">
      <c r="A3188" s="3"/>
      <c r="B3188" t="s">
        <v>15</v>
      </c>
      <c r="C3188" t="s">
        <v>3283</v>
      </c>
      <c r="D3188">
        <v>789</v>
      </c>
      <c r="G3188" t="s">
        <v>3355</v>
      </c>
      <c r="H3188" s="4" t="b">
        <f>FALSE()</f>
        <v>0</v>
      </c>
      <c r="I3188">
        <v>0</v>
      </c>
      <c r="J3188">
        <v>0.11849999999999999</v>
      </c>
      <c r="K3188" t="s">
        <v>18</v>
      </c>
      <c r="L3188" t="s">
        <v>98</v>
      </c>
      <c r="M3188" t="s">
        <v>18</v>
      </c>
      <c r="N3188" t="s">
        <v>20</v>
      </c>
    </row>
    <row r="3189" spans="1:15" ht="15" x14ac:dyDescent="0.25">
      <c r="A3189" s="3"/>
      <c r="B3189" s="3"/>
      <c r="C3189" s="3"/>
      <c r="D3189" s="3"/>
      <c r="E3189" s="3"/>
      <c r="F3189" s="3"/>
      <c r="G3189" s="3"/>
      <c r="H3189" s="3"/>
      <c r="I3189" s="3"/>
      <c r="J3189" s="3" t="s">
        <v>3356</v>
      </c>
      <c r="K3189" s="3"/>
      <c r="L3189" s="3"/>
      <c r="M3189" s="3"/>
      <c r="N3189" s="3"/>
      <c r="O3189" s="3"/>
    </row>
    <row r="3190" spans="1:15" ht="15" x14ac:dyDescent="0.25">
      <c r="A3190" s="1" t="s">
        <v>3357</v>
      </c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"/>
    </row>
    <row r="3191" spans="1:15" ht="15" x14ac:dyDescent="0.25">
      <c r="A3191" s="3"/>
      <c r="B3191" t="s">
        <v>15</v>
      </c>
      <c r="C3191" t="s">
        <v>3283</v>
      </c>
      <c r="D3191">
        <v>790</v>
      </c>
      <c r="G3191" t="s">
        <v>3358</v>
      </c>
      <c r="H3191" s="4" t="b">
        <f>FALSE()</f>
        <v>0</v>
      </c>
      <c r="I3191">
        <v>0</v>
      </c>
      <c r="J3191">
        <v>0.17</v>
      </c>
      <c r="K3191" t="s">
        <v>18</v>
      </c>
      <c r="L3191" t="s">
        <v>45</v>
      </c>
      <c r="M3191" t="s">
        <v>18</v>
      </c>
      <c r="N3191" t="s">
        <v>3302</v>
      </c>
    </row>
    <row r="3192" spans="1:15" ht="15" x14ac:dyDescent="0.25">
      <c r="A3192" s="3"/>
      <c r="B3192" s="3"/>
      <c r="C3192" s="3"/>
      <c r="D3192" s="3"/>
      <c r="E3192" s="3"/>
      <c r="F3192" s="3"/>
      <c r="G3192" s="3"/>
      <c r="H3192" s="3"/>
      <c r="I3192" s="3"/>
      <c r="J3192" s="3" t="s">
        <v>2310</v>
      </c>
      <c r="K3192" s="3"/>
      <c r="L3192" s="3"/>
      <c r="M3192" s="3"/>
      <c r="N3192" s="3"/>
      <c r="O3192" s="3"/>
    </row>
    <row r="3193" spans="1:15" ht="15" x14ac:dyDescent="0.25">
      <c r="A3193" s="1" t="s">
        <v>3359</v>
      </c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L3193" s="1"/>
      <c r="M3193" s="1"/>
      <c r="N3193" s="1"/>
      <c r="O3193" s="1"/>
    </row>
    <row r="3194" spans="1:15" ht="15" x14ac:dyDescent="0.25">
      <c r="A3194" s="3"/>
      <c r="B3194" t="s">
        <v>15</v>
      </c>
      <c r="C3194" t="s">
        <v>3283</v>
      </c>
      <c r="D3194">
        <v>791</v>
      </c>
      <c r="G3194" t="s">
        <v>3360</v>
      </c>
      <c r="H3194" s="4" t="b">
        <f>FALSE()</f>
        <v>0</v>
      </c>
      <c r="I3194">
        <v>0</v>
      </c>
      <c r="J3194">
        <v>0.76800000000000002</v>
      </c>
      <c r="K3194" t="s">
        <v>18</v>
      </c>
      <c r="L3194" t="s">
        <v>548</v>
      </c>
      <c r="M3194" t="s">
        <v>18</v>
      </c>
      <c r="N3194" t="s">
        <v>3290</v>
      </c>
    </row>
    <row r="3195" spans="1:15" ht="15" x14ac:dyDescent="0.25">
      <c r="A3195" s="3"/>
      <c r="B3195" s="3"/>
      <c r="C3195" s="3"/>
      <c r="D3195" s="3"/>
      <c r="E3195" s="3"/>
      <c r="F3195" s="3"/>
      <c r="G3195" s="3"/>
      <c r="H3195" s="3"/>
      <c r="I3195" s="3"/>
      <c r="J3195" s="3" t="s">
        <v>3361</v>
      </c>
      <c r="K3195" s="3"/>
      <c r="L3195" s="3"/>
      <c r="M3195" s="3"/>
      <c r="N3195" s="3"/>
      <c r="O3195" s="3"/>
    </row>
    <row r="3196" spans="1:15" ht="15" x14ac:dyDescent="0.25">
      <c r="A3196" s="1" t="s">
        <v>3362</v>
      </c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L3196" s="1"/>
      <c r="M3196" s="1"/>
      <c r="N3196" s="1"/>
      <c r="O3196" s="1"/>
    </row>
    <row r="3197" spans="1:15" ht="15" x14ac:dyDescent="0.25">
      <c r="A3197" s="3"/>
      <c r="B3197" t="s">
        <v>15</v>
      </c>
      <c r="C3197" t="s">
        <v>3283</v>
      </c>
      <c r="D3197">
        <v>792</v>
      </c>
      <c r="G3197" t="s">
        <v>3363</v>
      </c>
      <c r="H3197" s="4" t="b">
        <f>FALSE()</f>
        <v>0</v>
      </c>
      <c r="I3197">
        <v>0</v>
      </c>
      <c r="J3197">
        <v>0.4461</v>
      </c>
      <c r="K3197" t="s">
        <v>18</v>
      </c>
      <c r="L3197" t="s">
        <v>98</v>
      </c>
      <c r="M3197" t="s">
        <v>18</v>
      </c>
      <c r="N3197" t="s">
        <v>3349</v>
      </c>
    </row>
    <row r="3198" spans="1:15" ht="15" x14ac:dyDescent="0.25">
      <c r="A3198" s="3"/>
      <c r="B3198" s="3"/>
      <c r="C3198" s="3"/>
      <c r="D3198" s="3"/>
      <c r="E3198" s="3"/>
      <c r="F3198" s="3"/>
      <c r="G3198" s="3"/>
      <c r="H3198" s="3"/>
      <c r="I3198" s="3"/>
      <c r="J3198" s="3" t="s">
        <v>3364</v>
      </c>
      <c r="K3198" s="3"/>
      <c r="L3198" s="3"/>
      <c r="M3198" s="3"/>
      <c r="N3198" s="3"/>
      <c r="O3198" s="3"/>
    </row>
    <row r="3199" spans="1:15" ht="15" x14ac:dyDescent="0.25">
      <c r="A3199" s="1" t="s">
        <v>3365</v>
      </c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L3199" s="1"/>
      <c r="M3199" s="1"/>
      <c r="N3199" s="1"/>
      <c r="O3199" s="1"/>
    </row>
    <row r="3200" spans="1:15" ht="15" x14ac:dyDescent="0.25">
      <c r="A3200" s="3"/>
      <c r="B3200" t="s">
        <v>15</v>
      </c>
      <c r="C3200" t="s">
        <v>3283</v>
      </c>
      <c r="D3200">
        <v>793</v>
      </c>
      <c r="G3200" t="s">
        <v>3366</v>
      </c>
      <c r="H3200" s="4" t="b">
        <f>FALSE()</f>
        <v>0</v>
      </c>
      <c r="I3200">
        <v>0</v>
      </c>
      <c r="J3200">
        <v>0.18210000000000001</v>
      </c>
      <c r="K3200" t="s">
        <v>18</v>
      </c>
      <c r="L3200" t="s">
        <v>548</v>
      </c>
      <c r="M3200" t="s">
        <v>18</v>
      </c>
      <c r="N3200" t="s">
        <v>3367</v>
      </c>
    </row>
    <row r="3201" spans="1:15" ht="15" x14ac:dyDescent="0.25">
      <c r="A3201" s="3"/>
      <c r="B3201" t="s">
        <v>15</v>
      </c>
      <c r="C3201" t="s">
        <v>3283</v>
      </c>
      <c r="D3201">
        <v>793</v>
      </c>
      <c r="G3201" t="s">
        <v>3368</v>
      </c>
      <c r="H3201" s="4" t="b">
        <f>FALSE()</f>
        <v>0</v>
      </c>
      <c r="I3201">
        <v>0</v>
      </c>
      <c r="J3201">
        <v>0.48420000000000002</v>
      </c>
      <c r="K3201" t="s">
        <v>18</v>
      </c>
      <c r="L3201" t="s">
        <v>548</v>
      </c>
      <c r="M3201" t="s">
        <v>18</v>
      </c>
      <c r="N3201" t="s">
        <v>3367</v>
      </c>
    </row>
    <row r="3202" spans="1:15" ht="15" x14ac:dyDescent="0.25">
      <c r="A3202" s="3"/>
      <c r="B3202" t="s">
        <v>15</v>
      </c>
      <c r="C3202" t="s">
        <v>3283</v>
      </c>
      <c r="D3202">
        <v>793</v>
      </c>
      <c r="G3202" t="s">
        <v>3369</v>
      </c>
      <c r="H3202" s="4" t="b">
        <f>FALSE()</f>
        <v>0</v>
      </c>
      <c r="I3202">
        <v>0</v>
      </c>
      <c r="J3202">
        <v>0.16200000000000001</v>
      </c>
      <c r="K3202" t="s">
        <v>18</v>
      </c>
      <c r="L3202" t="s">
        <v>548</v>
      </c>
      <c r="M3202" t="s">
        <v>18</v>
      </c>
      <c r="N3202" t="s">
        <v>3367</v>
      </c>
    </row>
    <row r="3203" spans="1:15" ht="15" x14ac:dyDescent="0.25">
      <c r="A3203" s="3"/>
      <c r="B3203" t="s">
        <v>15</v>
      </c>
      <c r="C3203" t="s">
        <v>3283</v>
      </c>
      <c r="D3203">
        <v>793</v>
      </c>
      <c r="G3203" t="s">
        <v>3370</v>
      </c>
      <c r="H3203" s="4" t="b">
        <f>FALSE()</f>
        <v>0</v>
      </c>
      <c r="I3203">
        <v>0</v>
      </c>
      <c r="J3203">
        <v>0.16</v>
      </c>
      <c r="K3203" t="s">
        <v>44</v>
      </c>
      <c r="L3203" t="s">
        <v>39</v>
      </c>
      <c r="M3203" t="s">
        <v>44</v>
      </c>
      <c r="N3203" t="s">
        <v>3367</v>
      </c>
    </row>
    <row r="3204" spans="1:15" ht="15" x14ac:dyDescent="0.25">
      <c r="A3204" s="3"/>
      <c r="B3204" t="s">
        <v>15</v>
      </c>
      <c r="C3204" t="s">
        <v>3283</v>
      </c>
      <c r="D3204">
        <v>793</v>
      </c>
      <c r="G3204" t="s">
        <v>3370</v>
      </c>
      <c r="H3204" s="4" t="b">
        <f>FALSE()</f>
        <v>0</v>
      </c>
      <c r="I3204">
        <v>0</v>
      </c>
      <c r="J3204">
        <v>0.22020000000000001</v>
      </c>
      <c r="K3204" t="s">
        <v>18</v>
      </c>
      <c r="L3204" t="s">
        <v>548</v>
      </c>
      <c r="M3204" t="s">
        <v>18</v>
      </c>
      <c r="N3204" t="s">
        <v>3367</v>
      </c>
    </row>
    <row r="3205" spans="1:15" ht="15" x14ac:dyDescent="0.25">
      <c r="A3205" s="3"/>
      <c r="B3205" s="3"/>
      <c r="C3205" s="3"/>
      <c r="D3205" s="3"/>
      <c r="E3205" s="3"/>
      <c r="F3205" s="3"/>
      <c r="G3205" s="3"/>
      <c r="H3205" s="3"/>
      <c r="I3205" s="3"/>
      <c r="J3205" s="3" t="s">
        <v>3371</v>
      </c>
      <c r="K3205" s="3"/>
      <c r="L3205" s="3"/>
      <c r="M3205" s="3"/>
      <c r="N3205" s="3"/>
      <c r="O3205" s="3"/>
    </row>
    <row r="3206" spans="1:15" ht="15" x14ac:dyDescent="0.25">
      <c r="A3206" s="1" t="s">
        <v>3372</v>
      </c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L3206" s="1"/>
      <c r="M3206" s="1"/>
      <c r="N3206" s="1"/>
      <c r="O3206" s="1"/>
    </row>
    <row r="3207" spans="1:15" ht="15" x14ac:dyDescent="0.25">
      <c r="A3207" s="3"/>
      <c r="B3207" t="s">
        <v>15</v>
      </c>
      <c r="C3207" t="s">
        <v>3283</v>
      </c>
      <c r="D3207">
        <v>794</v>
      </c>
      <c r="G3207" t="s">
        <v>1848</v>
      </c>
      <c r="H3207" s="4" t="b">
        <f>FALSE()</f>
        <v>0</v>
      </c>
      <c r="I3207">
        <v>0</v>
      </c>
      <c r="J3207">
        <v>0.3</v>
      </c>
      <c r="K3207" t="s">
        <v>18</v>
      </c>
      <c r="L3207" t="s">
        <v>98</v>
      </c>
      <c r="M3207" t="s">
        <v>18</v>
      </c>
      <c r="N3207" t="s">
        <v>3345</v>
      </c>
    </row>
    <row r="3208" spans="1:15" ht="15" x14ac:dyDescent="0.25">
      <c r="A3208" s="3"/>
      <c r="B3208" t="s">
        <v>15</v>
      </c>
      <c r="C3208" t="s">
        <v>3283</v>
      </c>
      <c r="D3208">
        <v>794</v>
      </c>
      <c r="G3208" t="s">
        <v>1848</v>
      </c>
      <c r="H3208" s="4" t="b">
        <f>FALSE()</f>
        <v>0</v>
      </c>
      <c r="I3208">
        <v>0</v>
      </c>
      <c r="J3208">
        <v>0.1898</v>
      </c>
      <c r="K3208" t="s">
        <v>18</v>
      </c>
      <c r="L3208" t="s">
        <v>24</v>
      </c>
      <c r="M3208" t="s">
        <v>18</v>
      </c>
      <c r="N3208" t="s">
        <v>3345</v>
      </c>
    </row>
    <row r="3209" spans="1:15" ht="15" x14ac:dyDescent="0.25">
      <c r="A3209" s="3"/>
      <c r="B3209" s="3"/>
      <c r="C3209" s="3"/>
      <c r="D3209" s="3"/>
      <c r="E3209" s="3"/>
      <c r="F3209" s="3"/>
      <c r="G3209" s="3"/>
      <c r="H3209" s="3"/>
      <c r="I3209" s="3"/>
      <c r="J3209" s="3" t="s">
        <v>3373</v>
      </c>
      <c r="K3209" s="3"/>
      <c r="L3209" s="3"/>
      <c r="M3209" s="3"/>
      <c r="N3209" s="3"/>
      <c r="O3209" s="3"/>
    </row>
    <row r="3210" spans="1:15" ht="15" x14ac:dyDescent="0.25">
      <c r="A3210" s="1" t="s">
        <v>3374</v>
      </c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L3210" s="1"/>
      <c r="M3210" s="1"/>
      <c r="N3210" s="1"/>
      <c r="O3210" s="1"/>
    </row>
    <row r="3211" spans="1:15" ht="15" x14ac:dyDescent="0.25">
      <c r="A3211" s="3"/>
      <c r="B3211" t="s">
        <v>15</v>
      </c>
      <c r="C3211" t="s">
        <v>3283</v>
      </c>
      <c r="D3211">
        <v>795</v>
      </c>
      <c r="G3211" t="s">
        <v>3375</v>
      </c>
      <c r="H3211" s="4" t="b">
        <f>FALSE()</f>
        <v>0</v>
      </c>
      <c r="I3211">
        <v>0</v>
      </c>
      <c r="J3211">
        <v>0.36220000000000002</v>
      </c>
      <c r="K3211" t="s">
        <v>18</v>
      </c>
      <c r="L3211" t="s">
        <v>98</v>
      </c>
      <c r="M3211" t="s">
        <v>18</v>
      </c>
      <c r="N3211" t="s">
        <v>3340</v>
      </c>
    </row>
    <row r="3212" spans="1:15" ht="15" x14ac:dyDescent="0.25">
      <c r="A3212" s="3"/>
      <c r="B3212" t="s">
        <v>15</v>
      </c>
      <c r="C3212" t="s">
        <v>3283</v>
      </c>
      <c r="D3212">
        <v>795</v>
      </c>
      <c r="G3212" t="s">
        <v>3375</v>
      </c>
      <c r="H3212" s="4" t="b">
        <f>FALSE()</f>
        <v>0</v>
      </c>
      <c r="I3212">
        <v>0</v>
      </c>
      <c r="J3212">
        <v>0.19320000000000001</v>
      </c>
      <c r="K3212" t="s">
        <v>44</v>
      </c>
      <c r="L3212" t="s">
        <v>39</v>
      </c>
      <c r="M3212" t="s">
        <v>44</v>
      </c>
      <c r="N3212" t="s">
        <v>3340</v>
      </c>
    </row>
    <row r="3213" spans="1:15" ht="15" x14ac:dyDescent="0.25">
      <c r="A3213" s="3"/>
      <c r="B3213" s="3"/>
      <c r="C3213" s="3"/>
      <c r="D3213" s="3"/>
      <c r="E3213" s="3"/>
      <c r="F3213" s="3"/>
      <c r="G3213" s="3"/>
      <c r="H3213" s="3"/>
      <c r="I3213" s="3"/>
      <c r="J3213" s="3" t="s">
        <v>3376</v>
      </c>
      <c r="K3213" s="3"/>
      <c r="L3213" s="3"/>
      <c r="M3213" s="3"/>
      <c r="N3213" s="3"/>
      <c r="O3213" s="3"/>
    </row>
    <row r="3214" spans="1:15" ht="15" x14ac:dyDescent="0.25">
      <c r="A3214" s="1" t="s">
        <v>3377</v>
      </c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L3214" s="1"/>
      <c r="M3214" s="1"/>
      <c r="N3214" s="1"/>
      <c r="O3214" s="1"/>
    </row>
    <row r="3215" spans="1:15" ht="15" x14ac:dyDescent="0.25">
      <c r="A3215" s="3"/>
      <c r="B3215" t="s">
        <v>15</v>
      </c>
      <c r="C3215" t="s">
        <v>3283</v>
      </c>
      <c r="D3215">
        <v>796</v>
      </c>
      <c r="G3215" t="s">
        <v>1987</v>
      </c>
      <c r="H3215" s="4" t="b">
        <f>FALSE()</f>
        <v>0</v>
      </c>
      <c r="I3215">
        <v>0</v>
      </c>
      <c r="J3215">
        <v>6.9400000000000003E-2</v>
      </c>
      <c r="K3215" t="s">
        <v>18</v>
      </c>
      <c r="L3215" t="s">
        <v>24</v>
      </c>
      <c r="M3215" t="s">
        <v>18</v>
      </c>
      <c r="N3215" t="s">
        <v>3310</v>
      </c>
    </row>
    <row r="3216" spans="1:15" ht="15" x14ac:dyDescent="0.25">
      <c r="A3216" s="3"/>
      <c r="B3216" s="3"/>
      <c r="C3216" s="3"/>
      <c r="D3216" s="3"/>
      <c r="E3216" s="3"/>
      <c r="F3216" s="3"/>
      <c r="G3216" s="3"/>
      <c r="H3216" s="3"/>
      <c r="I3216" s="3"/>
      <c r="J3216" s="3" t="s">
        <v>429</v>
      </c>
      <c r="K3216" s="3"/>
      <c r="L3216" s="3"/>
      <c r="M3216" s="3"/>
      <c r="N3216" s="3"/>
      <c r="O3216" s="3"/>
    </row>
    <row r="3217" spans="1:15" ht="15" x14ac:dyDescent="0.25">
      <c r="A3217" s="1" t="s">
        <v>3378</v>
      </c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L3217" s="1"/>
      <c r="M3217" s="1"/>
      <c r="N3217" s="1"/>
      <c r="O3217" s="1"/>
    </row>
    <row r="3218" spans="1:15" ht="15" x14ac:dyDescent="0.25">
      <c r="A3218" s="3"/>
      <c r="B3218" t="s">
        <v>15</v>
      </c>
      <c r="C3218" t="s">
        <v>3283</v>
      </c>
      <c r="D3218">
        <v>797</v>
      </c>
      <c r="G3218" t="s">
        <v>3379</v>
      </c>
      <c r="H3218" s="4" t="b">
        <f>FALSE()</f>
        <v>0</v>
      </c>
      <c r="I3218">
        <v>0</v>
      </c>
      <c r="J3218">
        <v>0.20319999999999999</v>
      </c>
      <c r="K3218" t="s">
        <v>18</v>
      </c>
      <c r="L3218" t="s">
        <v>98</v>
      </c>
      <c r="M3218" t="s">
        <v>18</v>
      </c>
      <c r="N3218" t="s">
        <v>3340</v>
      </c>
    </row>
    <row r="3219" spans="1:15" ht="15" x14ac:dyDescent="0.25">
      <c r="A3219" s="3"/>
      <c r="B3219" s="3"/>
      <c r="C3219" s="3"/>
      <c r="D3219" s="3"/>
      <c r="E3219" s="3"/>
      <c r="F3219" s="3"/>
      <c r="G3219" s="3"/>
      <c r="H3219" s="3"/>
      <c r="I3219" s="3"/>
      <c r="J3219" s="3" t="s">
        <v>3380</v>
      </c>
      <c r="K3219" s="3"/>
      <c r="L3219" s="3"/>
      <c r="M3219" s="3"/>
      <c r="N3219" s="3"/>
      <c r="O3219" s="3"/>
    </row>
    <row r="3220" spans="1:15" ht="15" x14ac:dyDescent="0.25">
      <c r="A3220" s="1" t="s">
        <v>3381</v>
      </c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L3220" s="1"/>
      <c r="M3220" s="1"/>
      <c r="N3220" s="1"/>
      <c r="O3220" s="1"/>
    </row>
    <row r="3221" spans="1:15" ht="15" x14ac:dyDescent="0.25">
      <c r="A3221" s="3"/>
      <c r="B3221" t="s">
        <v>15</v>
      </c>
      <c r="C3221" t="s">
        <v>3283</v>
      </c>
      <c r="D3221">
        <v>798</v>
      </c>
      <c r="G3221" t="s">
        <v>3382</v>
      </c>
      <c r="H3221" s="4" t="b">
        <f>FALSE()</f>
        <v>0</v>
      </c>
      <c r="I3221">
        <v>0</v>
      </c>
      <c r="J3221">
        <v>0.18609999999999999</v>
      </c>
      <c r="K3221" t="s">
        <v>18</v>
      </c>
      <c r="L3221" t="s">
        <v>24</v>
      </c>
      <c r="M3221" t="s">
        <v>18</v>
      </c>
      <c r="N3221" t="s">
        <v>3345</v>
      </c>
    </row>
    <row r="3222" spans="1:15" ht="15" x14ac:dyDescent="0.25">
      <c r="A3222" s="3"/>
      <c r="B3222" s="3"/>
      <c r="C3222" s="3"/>
      <c r="D3222" s="3"/>
      <c r="E3222" s="3"/>
      <c r="F3222" s="3"/>
      <c r="G3222" s="3"/>
      <c r="H3222" s="3"/>
      <c r="I3222" s="3"/>
      <c r="J3222" s="3" t="s">
        <v>3383</v>
      </c>
      <c r="K3222" s="3"/>
      <c r="L3222" s="3"/>
      <c r="M3222" s="3"/>
      <c r="N3222" s="3"/>
      <c r="O3222" s="3"/>
    </row>
    <row r="3223" spans="1:15" ht="15" x14ac:dyDescent="0.25">
      <c r="A3223" s="1" t="s">
        <v>3384</v>
      </c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L3223" s="1"/>
      <c r="M3223" s="1"/>
      <c r="N3223" s="1"/>
      <c r="O3223" s="1"/>
    </row>
    <row r="3224" spans="1:15" ht="15" x14ac:dyDescent="0.25">
      <c r="A3224" s="3"/>
      <c r="B3224" t="s">
        <v>15</v>
      </c>
      <c r="C3224" t="s">
        <v>3283</v>
      </c>
      <c r="D3224">
        <v>799</v>
      </c>
      <c r="G3224" t="s">
        <v>3385</v>
      </c>
      <c r="H3224" s="4" t="b">
        <f>FALSE()</f>
        <v>0</v>
      </c>
      <c r="I3224">
        <v>0</v>
      </c>
      <c r="J3224">
        <v>1.6400000000000001E-2</v>
      </c>
      <c r="K3224" t="s">
        <v>72</v>
      </c>
      <c r="L3224" t="s">
        <v>39</v>
      </c>
      <c r="M3224" t="s">
        <v>72</v>
      </c>
      <c r="N3224" t="s">
        <v>268</v>
      </c>
    </row>
    <row r="3225" spans="1:15" ht="15" x14ac:dyDescent="0.25">
      <c r="A3225" s="3"/>
      <c r="B3225" s="3"/>
      <c r="C3225" s="3"/>
      <c r="D3225" s="3"/>
      <c r="E3225" s="3"/>
      <c r="F3225" s="3"/>
      <c r="G3225" s="3"/>
      <c r="H3225" s="3"/>
      <c r="I3225" s="3"/>
      <c r="J3225" s="3" t="s">
        <v>3386</v>
      </c>
      <c r="K3225" s="3"/>
      <c r="L3225" s="3"/>
      <c r="M3225" s="3"/>
      <c r="N3225" s="3"/>
      <c r="O3225" s="3"/>
    </row>
    <row r="3226" spans="1:15" ht="15" x14ac:dyDescent="0.25">
      <c r="A3226" s="1" t="s">
        <v>3387</v>
      </c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L3226" s="1"/>
      <c r="M3226" s="1"/>
      <c r="N3226" s="1"/>
      <c r="O3226" s="1"/>
    </row>
    <row r="3227" spans="1:15" ht="15" x14ac:dyDescent="0.25">
      <c r="A3227" s="3"/>
      <c r="B3227" t="s">
        <v>15</v>
      </c>
      <c r="C3227" t="s">
        <v>3283</v>
      </c>
      <c r="D3227">
        <v>800</v>
      </c>
      <c r="G3227" t="s">
        <v>3388</v>
      </c>
      <c r="H3227" s="4" t="b">
        <f>FALSE()</f>
        <v>0</v>
      </c>
      <c r="I3227">
        <v>0</v>
      </c>
      <c r="J3227">
        <v>0.12809999999999999</v>
      </c>
      <c r="K3227" t="s">
        <v>44</v>
      </c>
      <c r="L3227" t="s">
        <v>98</v>
      </c>
      <c r="M3227" t="s">
        <v>44</v>
      </c>
      <c r="N3227" t="s">
        <v>3290</v>
      </c>
    </row>
    <row r="3228" spans="1:15" ht="15" x14ac:dyDescent="0.25">
      <c r="A3228" s="3"/>
      <c r="B3228" s="3"/>
      <c r="C3228" s="3"/>
      <c r="D3228" s="3"/>
      <c r="E3228" s="3"/>
      <c r="F3228" s="3"/>
      <c r="G3228" s="3"/>
      <c r="H3228" s="3"/>
      <c r="I3228" s="3"/>
      <c r="J3228" s="3" t="s">
        <v>259</v>
      </c>
      <c r="K3228" s="3"/>
      <c r="L3228" s="3"/>
      <c r="M3228" s="3"/>
      <c r="N3228" s="3"/>
      <c r="O3228" s="3"/>
    </row>
    <row r="3229" spans="1:15" ht="15" x14ac:dyDescent="0.25">
      <c r="A3229" s="1" t="s">
        <v>3389</v>
      </c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L3229" s="1"/>
      <c r="M3229" s="1"/>
      <c r="N3229" s="1"/>
      <c r="O3229" s="1"/>
    </row>
    <row r="3230" spans="1:15" ht="15" x14ac:dyDescent="0.25">
      <c r="A3230" s="3"/>
      <c r="B3230" t="s">
        <v>15</v>
      </c>
      <c r="C3230" t="s">
        <v>3283</v>
      </c>
      <c r="D3230">
        <v>801</v>
      </c>
      <c r="G3230" t="s">
        <v>3390</v>
      </c>
      <c r="H3230" s="4" t="b">
        <f>FALSE()</f>
        <v>0</v>
      </c>
      <c r="I3230">
        <v>0</v>
      </c>
      <c r="J3230">
        <v>0.1671</v>
      </c>
      <c r="K3230" t="s">
        <v>110</v>
      </c>
      <c r="L3230" t="s">
        <v>98</v>
      </c>
      <c r="M3230" t="s">
        <v>110</v>
      </c>
      <c r="N3230" t="s">
        <v>3290</v>
      </c>
    </row>
    <row r="3231" spans="1:15" ht="15" x14ac:dyDescent="0.25">
      <c r="A3231" s="3"/>
      <c r="B3231" s="3"/>
      <c r="C3231" s="3"/>
      <c r="D3231" s="3"/>
      <c r="E3231" s="3"/>
      <c r="F3231" s="3"/>
      <c r="G3231" s="3"/>
      <c r="H3231" s="3"/>
      <c r="I3231" s="3"/>
      <c r="J3231" s="3" t="s">
        <v>3391</v>
      </c>
      <c r="K3231" s="3"/>
      <c r="L3231" s="3"/>
      <c r="M3231" s="3"/>
      <c r="N3231" s="3"/>
      <c r="O3231" s="3"/>
    </row>
    <row r="3232" spans="1:15" ht="15" x14ac:dyDescent="0.25">
      <c r="A3232" s="1" t="s">
        <v>3392</v>
      </c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L3232" s="1"/>
      <c r="M3232" s="1"/>
      <c r="N3232" s="1"/>
      <c r="O3232" s="1"/>
    </row>
    <row r="3233" spans="1:15" ht="15" x14ac:dyDescent="0.25">
      <c r="A3233" s="3"/>
      <c r="B3233" t="s">
        <v>15</v>
      </c>
      <c r="C3233" t="s">
        <v>3283</v>
      </c>
      <c r="D3233">
        <v>802</v>
      </c>
      <c r="G3233" t="s">
        <v>3393</v>
      </c>
      <c r="H3233" s="4" t="b">
        <f>FALSE()</f>
        <v>0</v>
      </c>
      <c r="I3233">
        <v>0</v>
      </c>
      <c r="J3233">
        <v>0.49209999999999998</v>
      </c>
      <c r="K3233" t="s">
        <v>110</v>
      </c>
      <c r="L3233" t="s">
        <v>548</v>
      </c>
      <c r="M3233" t="s">
        <v>110</v>
      </c>
      <c r="N3233" t="s">
        <v>3290</v>
      </c>
    </row>
    <row r="3234" spans="1:15" ht="15" x14ac:dyDescent="0.25">
      <c r="A3234" s="3"/>
      <c r="B3234" s="3"/>
      <c r="C3234" s="3"/>
      <c r="D3234" s="3"/>
      <c r="E3234" s="3"/>
      <c r="F3234" s="3"/>
      <c r="G3234" s="3"/>
      <c r="H3234" s="3"/>
      <c r="I3234" s="3"/>
      <c r="J3234" s="3" t="s">
        <v>3394</v>
      </c>
      <c r="K3234" s="3"/>
      <c r="L3234" s="3"/>
      <c r="M3234" s="3"/>
      <c r="N3234" s="3"/>
      <c r="O3234" s="3"/>
    </row>
    <row r="3235" spans="1:15" ht="15" x14ac:dyDescent="0.25">
      <c r="A3235" s="1" t="s">
        <v>3395</v>
      </c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"/>
    </row>
    <row r="3236" spans="1:15" ht="15" x14ac:dyDescent="0.25">
      <c r="A3236" s="3"/>
      <c r="B3236" t="s">
        <v>15</v>
      </c>
      <c r="C3236" t="s">
        <v>3283</v>
      </c>
      <c r="D3236">
        <v>803</v>
      </c>
      <c r="G3236" t="s">
        <v>3396</v>
      </c>
      <c r="H3236" s="4" t="b">
        <f>TRUE()</f>
        <v>1</v>
      </c>
      <c r="I3236">
        <v>0</v>
      </c>
      <c r="J3236">
        <v>8.4000000000000005E-2</v>
      </c>
      <c r="K3236" t="s">
        <v>18</v>
      </c>
      <c r="L3236" t="s">
        <v>98</v>
      </c>
      <c r="M3236" t="s">
        <v>18</v>
      </c>
      <c r="N3236" t="s">
        <v>31</v>
      </c>
    </row>
    <row r="3237" spans="1:15" ht="15" x14ac:dyDescent="0.25">
      <c r="A3237" s="3"/>
      <c r="B3237" s="3"/>
      <c r="C3237" s="3"/>
      <c r="D3237" s="3"/>
      <c r="E3237" s="3"/>
      <c r="F3237" s="3"/>
      <c r="G3237" s="3"/>
      <c r="H3237" s="3"/>
      <c r="I3237" s="3"/>
      <c r="J3237" s="3" t="s">
        <v>3397</v>
      </c>
      <c r="K3237" s="3"/>
      <c r="L3237" s="3"/>
      <c r="M3237" s="3"/>
      <c r="N3237" s="3"/>
      <c r="O3237" s="3"/>
    </row>
    <row r="3238" spans="1:15" ht="15" x14ac:dyDescent="0.25">
      <c r="A3238" s="1" t="s">
        <v>3398</v>
      </c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"/>
    </row>
    <row r="3239" spans="1:15" ht="15" x14ac:dyDescent="0.25">
      <c r="A3239" s="3"/>
      <c r="B3239" t="s">
        <v>15</v>
      </c>
      <c r="C3239" t="s">
        <v>3283</v>
      </c>
      <c r="D3239">
        <v>804</v>
      </c>
      <c r="G3239" t="s">
        <v>3399</v>
      </c>
      <c r="H3239" s="4" t="b">
        <f>FALSE()</f>
        <v>0</v>
      </c>
      <c r="I3239">
        <v>0</v>
      </c>
      <c r="J3239">
        <v>0.18959999999999999</v>
      </c>
      <c r="K3239" t="s">
        <v>110</v>
      </c>
      <c r="L3239" t="s">
        <v>98</v>
      </c>
      <c r="M3239" t="s">
        <v>110</v>
      </c>
      <c r="N3239" t="s">
        <v>3340</v>
      </c>
    </row>
    <row r="3240" spans="1:15" ht="15" x14ac:dyDescent="0.25">
      <c r="A3240" s="3"/>
      <c r="B3240" s="3"/>
      <c r="C3240" s="3"/>
      <c r="D3240" s="3"/>
      <c r="E3240" s="3"/>
      <c r="F3240" s="3"/>
      <c r="G3240" s="3"/>
      <c r="H3240" s="3"/>
      <c r="I3240" s="3"/>
      <c r="J3240" s="3" t="s">
        <v>879</v>
      </c>
      <c r="K3240" s="3"/>
      <c r="L3240" s="3"/>
      <c r="M3240" s="3"/>
      <c r="N3240" s="3"/>
      <c r="O3240" s="3"/>
    </row>
    <row r="3241" spans="1:15" ht="15" x14ac:dyDescent="0.25">
      <c r="A3241" s="1" t="s">
        <v>3400</v>
      </c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"/>
    </row>
    <row r="3242" spans="1:15" ht="15" x14ac:dyDescent="0.25">
      <c r="A3242" s="3"/>
      <c r="B3242" t="s">
        <v>15</v>
      </c>
      <c r="C3242" t="s">
        <v>3283</v>
      </c>
      <c r="D3242">
        <v>805</v>
      </c>
      <c r="G3242" t="s">
        <v>3401</v>
      </c>
      <c r="H3242" s="4" t="b">
        <f>FALSE()</f>
        <v>0</v>
      </c>
      <c r="I3242">
        <v>0</v>
      </c>
      <c r="J3242">
        <v>2.0199999999999999E-2</v>
      </c>
      <c r="K3242" t="s">
        <v>18</v>
      </c>
      <c r="L3242" t="s">
        <v>98</v>
      </c>
      <c r="M3242" t="s">
        <v>18</v>
      </c>
      <c r="N3242" t="s">
        <v>811</v>
      </c>
    </row>
    <row r="3243" spans="1:15" ht="15" x14ac:dyDescent="0.25">
      <c r="A3243" s="3"/>
      <c r="B3243" s="3"/>
      <c r="C3243" s="3"/>
      <c r="D3243" s="3"/>
      <c r="E3243" s="3"/>
      <c r="F3243" s="3"/>
      <c r="G3243" s="3"/>
      <c r="H3243" s="3"/>
      <c r="I3243" s="3"/>
      <c r="J3243" s="3" t="s">
        <v>3402</v>
      </c>
      <c r="K3243" s="3"/>
      <c r="L3243" s="3"/>
      <c r="M3243" s="3"/>
      <c r="N3243" s="3"/>
      <c r="O3243" s="3"/>
    </row>
    <row r="3244" spans="1:15" ht="15" x14ac:dyDescent="0.25">
      <c r="A3244" s="1" t="s">
        <v>3403</v>
      </c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L3244" s="1"/>
      <c r="M3244" s="1"/>
      <c r="N3244" s="1"/>
      <c r="O3244" s="1"/>
    </row>
    <row r="3245" spans="1:15" ht="15" x14ac:dyDescent="0.25">
      <c r="A3245" s="3"/>
      <c r="B3245" t="s">
        <v>15</v>
      </c>
      <c r="C3245" t="s">
        <v>3283</v>
      </c>
      <c r="D3245">
        <v>806</v>
      </c>
      <c r="G3245" t="s">
        <v>3404</v>
      </c>
      <c r="H3245" s="4" t="b">
        <f>TRUE()</f>
        <v>1</v>
      </c>
      <c r="I3245">
        <v>0</v>
      </c>
      <c r="J3245">
        <v>0.37769999999999998</v>
      </c>
      <c r="K3245" t="s">
        <v>18</v>
      </c>
      <c r="L3245" t="s">
        <v>548</v>
      </c>
      <c r="M3245" t="s">
        <v>18</v>
      </c>
      <c r="N3245" t="s">
        <v>3405</v>
      </c>
    </row>
    <row r="3246" spans="1:15" ht="15" x14ac:dyDescent="0.25">
      <c r="A3246" s="3"/>
      <c r="B3246" s="3"/>
      <c r="C3246" s="3"/>
      <c r="D3246" s="3"/>
      <c r="E3246" s="3"/>
      <c r="F3246" s="3"/>
      <c r="G3246" s="3"/>
      <c r="H3246" s="3"/>
      <c r="I3246" s="3"/>
      <c r="J3246" s="3" t="s">
        <v>3406</v>
      </c>
      <c r="K3246" s="3"/>
      <c r="L3246" s="3"/>
      <c r="M3246" s="3"/>
      <c r="N3246" s="3"/>
      <c r="O3246" s="3"/>
    </row>
    <row r="3247" spans="1:15" ht="15" x14ac:dyDescent="0.25">
      <c r="A3247" s="1" t="s">
        <v>3407</v>
      </c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L3247" s="1"/>
      <c r="M3247" s="1"/>
      <c r="N3247" s="1"/>
      <c r="O3247" s="1"/>
    </row>
    <row r="3248" spans="1:15" ht="15" x14ac:dyDescent="0.25">
      <c r="A3248" s="3"/>
      <c r="B3248" t="s">
        <v>15</v>
      </c>
      <c r="C3248" t="s">
        <v>3283</v>
      </c>
      <c r="D3248">
        <v>807</v>
      </c>
      <c r="G3248" t="s">
        <v>3408</v>
      </c>
      <c r="H3248" s="4" t="b">
        <f>FALSE()</f>
        <v>0</v>
      </c>
      <c r="I3248">
        <v>0</v>
      </c>
      <c r="J3248">
        <v>4.6100000000000002E-2</v>
      </c>
      <c r="K3248" t="s">
        <v>18</v>
      </c>
      <c r="L3248" t="s">
        <v>98</v>
      </c>
      <c r="M3248" t="s">
        <v>18</v>
      </c>
      <c r="N3248" t="s">
        <v>3337</v>
      </c>
    </row>
    <row r="3249" spans="1:15" ht="15" x14ac:dyDescent="0.25">
      <c r="A3249" s="3"/>
      <c r="B3249" s="3"/>
      <c r="C3249" s="3"/>
      <c r="D3249" s="3"/>
      <c r="E3249" s="3"/>
      <c r="F3249" s="3"/>
      <c r="G3249" s="3"/>
      <c r="H3249" s="3"/>
      <c r="I3249" s="3"/>
      <c r="J3249" s="3" t="s">
        <v>3409</v>
      </c>
      <c r="K3249" s="3"/>
      <c r="L3249" s="3"/>
      <c r="M3249" s="3"/>
      <c r="N3249" s="3"/>
      <c r="O3249" s="3"/>
    </row>
    <row r="3250" spans="1:15" ht="15" x14ac:dyDescent="0.25">
      <c r="A3250" s="1" t="s">
        <v>3410</v>
      </c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L3250" s="1"/>
      <c r="M3250" s="1"/>
      <c r="N3250" s="1"/>
      <c r="O3250" s="1"/>
    </row>
    <row r="3251" spans="1:15" ht="15" x14ac:dyDescent="0.25">
      <c r="A3251" s="3"/>
      <c r="B3251" t="s">
        <v>15</v>
      </c>
      <c r="C3251" t="s">
        <v>3283</v>
      </c>
      <c r="D3251">
        <v>808</v>
      </c>
      <c r="G3251" t="s">
        <v>3411</v>
      </c>
      <c r="H3251" s="4" t="b">
        <f>FALSE()</f>
        <v>0</v>
      </c>
      <c r="I3251">
        <v>0</v>
      </c>
      <c r="J3251">
        <v>0.2354</v>
      </c>
      <c r="K3251" t="s">
        <v>18</v>
      </c>
      <c r="L3251" t="s">
        <v>98</v>
      </c>
      <c r="M3251" t="s">
        <v>18</v>
      </c>
      <c r="N3251" t="s">
        <v>3337</v>
      </c>
    </row>
    <row r="3252" spans="1:15" ht="15" x14ac:dyDescent="0.25">
      <c r="A3252" s="3"/>
      <c r="B3252" s="3"/>
      <c r="C3252" s="3"/>
      <c r="D3252" s="3"/>
      <c r="E3252" s="3"/>
      <c r="F3252" s="3"/>
      <c r="G3252" s="3"/>
      <c r="H3252" s="3"/>
      <c r="I3252" s="3"/>
      <c r="J3252" s="3" t="s">
        <v>3412</v>
      </c>
      <c r="K3252" s="3"/>
      <c r="L3252" s="3"/>
      <c r="M3252" s="3"/>
      <c r="N3252" s="3"/>
      <c r="O3252" s="3"/>
    </row>
    <row r="3253" spans="1:15" ht="15" x14ac:dyDescent="0.25">
      <c r="A3253" s="1" t="s">
        <v>3413</v>
      </c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L3253" s="1"/>
      <c r="M3253" s="1"/>
      <c r="N3253" s="1"/>
      <c r="O3253" s="1"/>
    </row>
    <row r="3254" spans="1:15" ht="15" x14ac:dyDescent="0.25">
      <c r="A3254" s="3"/>
      <c r="B3254" t="s">
        <v>15</v>
      </c>
      <c r="C3254" t="s">
        <v>3283</v>
      </c>
      <c r="D3254">
        <v>809</v>
      </c>
      <c r="G3254" t="s">
        <v>3414</v>
      </c>
      <c r="H3254" s="4" t="b">
        <f>FALSE()</f>
        <v>0</v>
      </c>
      <c r="I3254">
        <v>0</v>
      </c>
      <c r="J3254">
        <v>0.17860000000000001</v>
      </c>
      <c r="K3254" t="s">
        <v>18</v>
      </c>
      <c r="L3254" t="s">
        <v>98</v>
      </c>
      <c r="M3254" t="s">
        <v>18</v>
      </c>
      <c r="N3254" t="s">
        <v>3337</v>
      </c>
    </row>
    <row r="3255" spans="1:15" ht="15" x14ac:dyDescent="0.25">
      <c r="A3255" s="3"/>
      <c r="B3255" s="3"/>
      <c r="C3255" s="3"/>
      <c r="D3255" s="3"/>
      <c r="E3255" s="3"/>
      <c r="F3255" s="3"/>
      <c r="G3255" s="3"/>
      <c r="H3255" s="3"/>
      <c r="I3255" s="3"/>
      <c r="J3255" s="3" t="s">
        <v>3415</v>
      </c>
      <c r="K3255" s="3"/>
      <c r="L3255" s="3"/>
      <c r="M3255" s="3"/>
      <c r="N3255" s="3"/>
      <c r="O3255" s="3"/>
    </row>
    <row r="3256" spans="1:15" ht="15" x14ac:dyDescent="0.25">
      <c r="A3256" s="1" t="s">
        <v>3416</v>
      </c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L3256" s="1"/>
      <c r="M3256" s="1"/>
      <c r="N3256" s="1"/>
      <c r="O3256" s="1"/>
    </row>
    <row r="3257" spans="1:15" ht="15" x14ac:dyDescent="0.25">
      <c r="A3257" s="3"/>
      <c r="B3257" t="s">
        <v>15</v>
      </c>
      <c r="C3257" t="s">
        <v>3283</v>
      </c>
      <c r="D3257">
        <v>810</v>
      </c>
      <c r="G3257" t="s">
        <v>3417</v>
      </c>
      <c r="H3257" s="4" t="b">
        <f>TRUE()</f>
        <v>1</v>
      </c>
      <c r="I3257">
        <v>0</v>
      </c>
      <c r="J3257">
        <v>4.4299999999999999E-2</v>
      </c>
      <c r="K3257" t="s">
        <v>18</v>
      </c>
      <c r="L3257" t="s">
        <v>24</v>
      </c>
      <c r="M3257" t="s">
        <v>18</v>
      </c>
      <c r="N3257" t="s">
        <v>3337</v>
      </c>
    </row>
    <row r="3258" spans="1:15" ht="15" x14ac:dyDescent="0.25">
      <c r="A3258" s="3"/>
      <c r="B3258" s="3"/>
      <c r="C3258" s="3"/>
      <c r="D3258" s="3"/>
      <c r="E3258" s="3"/>
      <c r="F3258" s="3"/>
      <c r="G3258" s="3"/>
      <c r="H3258" s="3"/>
      <c r="I3258" s="3"/>
      <c r="J3258" s="3" t="s">
        <v>3418</v>
      </c>
      <c r="K3258" s="3"/>
      <c r="L3258" s="3"/>
      <c r="M3258" s="3"/>
      <c r="N3258" s="3"/>
      <c r="O3258" s="3"/>
    </row>
    <row r="3259" spans="1:15" ht="15" x14ac:dyDescent="0.25">
      <c r="A3259" s="1" t="s">
        <v>3419</v>
      </c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L3259" s="1"/>
      <c r="M3259" s="1"/>
      <c r="N3259" s="1"/>
      <c r="O3259" s="1"/>
    </row>
    <row r="3260" spans="1:15" ht="15" x14ac:dyDescent="0.25">
      <c r="A3260" s="3"/>
      <c r="B3260" t="s">
        <v>15</v>
      </c>
      <c r="C3260" t="s">
        <v>3283</v>
      </c>
      <c r="D3260">
        <v>811</v>
      </c>
      <c r="G3260" t="s">
        <v>3420</v>
      </c>
      <c r="H3260" s="4" t="b">
        <f>FALSE()</f>
        <v>0</v>
      </c>
      <c r="I3260">
        <v>0</v>
      </c>
      <c r="J3260">
        <v>0.1227</v>
      </c>
      <c r="K3260" t="s">
        <v>44</v>
      </c>
      <c r="L3260" t="s">
        <v>39</v>
      </c>
      <c r="M3260" t="s">
        <v>44</v>
      </c>
      <c r="N3260" t="s">
        <v>3310</v>
      </c>
    </row>
    <row r="3261" spans="1:15" ht="15" x14ac:dyDescent="0.25">
      <c r="A3261" s="3"/>
      <c r="B3261" s="3"/>
      <c r="C3261" s="3"/>
      <c r="D3261" s="3"/>
      <c r="E3261" s="3"/>
      <c r="F3261" s="3"/>
      <c r="G3261" s="3"/>
      <c r="H3261" s="3"/>
      <c r="I3261" s="3"/>
      <c r="J3261" s="3" t="s">
        <v>3421</v>
      </c>
      <c r="K3261" s="3"/>
      <c r="L3261" s="3"/>
      <c r="M3261" s="3"/>
      <c r="N3261" s="3"/>
      <c r="O3261" s="3"/>
    </row>
    <row r="3262" spans="1:15" ht="15" x14ac:dyDescent="0.25">
      <c r="A3262" s="1" t="s">
        <v>3422</v>
      </c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"/>
    </row>
    <row r="3263" spans="1:15" ht="15" x14ac:dyDescent="0.25">
      <c r="A3263" s="3"/>
      <c r="B3263" t="s">
        <v>15</v>
      </c>
      <c r="C3263" t="s">
        <v>3283</v>
      </c>
      <c r="D3263">
        <v>812</v>
      </c>
      <c r="G3263" t="s">
        <v>3423</v>
      </c>
      <c r="H3263" s="4" t="b">
        <f>FALSE()</f>
        <v>0</v>
      </c>
      <c r="I3263">
        <v>0</v>
      </c>
      <c r="J3263">
        <v>0.14180000000000001</v>
      </c>
      <c r="K3263" t="s">
        <v>302</v>
      </c>
      <c r="L3263" t="s">
        <v>24</v>
      </c>
      <c r="M3263" t="s">
        <v>302</v>
      </c>
      <c r="N3263" t="s">
        <v>3310</v>
      </c>
    </row>
    <row r="3264" spans="1:15" ht="15" x14ac:dyDescent="0.25">
      <c r="A3264" s="3"/>
      <c r="B3264" s="3"/>
      <c r="C3264" s="3"/>
      <c r="D3264" s="3"/>
      <c r="E3264" s="3"/>
      <c r="F3264" s="3"/>
      <c r="G3264" s="3"/>
      <c r="H3264" s="3"/>
      <c r="I3264" s="3"/>
      <c r="J3264" s="3" t="s">
        <v>3424</v>
      </c>
      <c r="K3264" s="3"/>
      <c r="L3264" s="3"/>
      <c r="M3264" s="3"/>
      <c r="N3264" s="3"/>
      <c r="O3264" s="3"/>
    </row>
    <row r="3265" spans="1:15" ht="15" x14ac:dyDescent="0.25">
      <c r="A3265" s="1" t="s">
        <v>3425</v>
      </c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L3265" s="1"/>
      <c r="M3265" s="1"/>
      <c r="N3265" s="1"/>
      <c r="O3265" s="1"/>
    </row>
    <row r="3266" spans="1:15" ht="15" x14ac:dyDescent="0.25">
      <c r="A3266" s="3"/>
      <c r="B3266" t="s">
        <v>15</v>
      </c>
      <c r="C3266" t="s">
        <v>3283</v>
      </c>
      <c r="D3266">
        <v>813</v>
      </c>
      <c r="G3266" t="s">
        <v>3426</v>
      </c>
      <c r="H3266" s="4" t="b">
        <f>FALSE()</f>
        <v>0</v>
      </c>
      <c r="I3266">
        <v>0</v>
      </c>
      <c r="J3266">
        <v>0.31759999999999999</v>
      </c>
      <c r="K3266" t="s">
        <v>18</v>
      </c>
      <c r="L3266" t="s">
        <v>24</v>
      </c>
      <c r="M3266" t="s">
        <v>18</v>
      </c>
      <c r="N3266" t="s">
        <v>3326</v>
      </c>
    </row>
    <row r="3267" spans="1:15" ht="15" x14ac:dyDescent="0.25">
      <c r="A3267" s="3"/>
      <c r="B3267" s="3"/>
      <c r="C3267" s="3"/>
      <c r="D3267" s="3"/>
      <c r="E3267" s="3"/>
      <c r="F3267" s="3"/>
      <c r="G3267" s="3"/>
      <c r="H3267" s="3"/>
      <c r="I3267" s="3"/>
      <c r="J3267" s="3" t="s">
        <v>1766</v>
      </c>
      <c r="K3267" s="3"/>
      <c r="L3267" s="3"/>
      <c r="M3267" s="3"/>
      <c r="N3267" s="3"/>
      <c r="O3267" s="3"/>
    </row>
    <row r="3268" spans="1:15" ht="15" x14ac:dyDescent="0.25">
      <c r="A3268" s="1" t="s">
        <v>3427</v>
      </c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L3268" s="1"/>
      <c r="M3268" s="1"/>
      <c r="N3268" s="1"/>
      <c r="O3268" s="1"/>
    </row>
    <row r="3269" spans="1:15" ht="15" x14ac:dyDescent="0.25">
      <c r="A3269" s="3"/>
      <c r="B3269" t="s">
        <v>15</v>
      </c>
      <c r="C3269" t="s">
        <v>3283</v>
      </c>
      <c r="D3269">
        <v>814</v>
      </c>
      <c r="G3269" t="s">
        <v>3428</v>
      </c>
      <c r="H3269" s="4" t="b">
        <f>FALSE()</f>
        <v>0</v>
      </c>
      <c r="I3269">
        <v>0</v>
      </c>
      <c r="J3269">
        <v>8.8800000000000004E-2</v>
      </c>
      <c r="K3269" t="s">
        <v>18</v>
      </c>
      <c r="L3269" t="s">
        <v>24</v>
      </c>
      <c r="M3269" t="s">
        <v>18</v>
      </c>
      <c r="N3269" t="s">
        <v>268</v>
      </c>
    </row>
    <row r="3270" spans="1:15" ht="15" x14ac:dyDescent="0.25">
      <c r="A3270" s="3"/>
      <c r="B3270" s="3"/>
      <c r="C3270" s="3"/>
      <c r="D3270" s="3"/>
      <c r="E3270" s="3"/>
      <c r="F3270" s="3"/>
      <c r="G3270" s="3"/>
      <c r="H3270" s="3"/>
      <c r="I3270" s="3"/>
      <c r="J3270" s="3" t="s">
        <v>3429</v>
      </c>
      <c r="K3270" s="3"/>
      <c r="L3270" s="3"/>
      <c r="M3270" s="3"/>
      <c r="N3270" s="3"/>
      <c r="O3270" s="3"/>
    </row>
    <row r="3271" spans="1:15" ht="15" x14ac:dyDescent="0.25">
      <c r="A3271" s="1" t="s">
        <v>3430</v>
      </c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L3271" s="1"/>
      <c r="M3271" s="1"/>
      <c r="N3271" s="1"/>
      <c r="O3271" s="1"/>
    </row>
    <row r="3272" spans="1:15" ht="15" x14ac:dyDescent="0.25">
      <c r="A3272" s="3"/>
      <c r="B3272" t="s">
        <v>15</v>
      </c>
      <c r="C3272" t="s">
        <v>3283</v>
      </c>
      <c r="D3272">
        <v>815</v>
      </c>
      <c r="G3272" t="s">
        <v>3431</v>
      </c>
      <c r="H3272" s="4" t="b">
        <f>FALSE()</f>
        <v>0</v>
      </c>
      <c r="I3272">
        <v>0</v>
      </c>
      <c r="J3272">
        <v>0.34010000000000001</v>
      </c>
      <c r="K3272" t="s">
        <v>18</v>
      </c>
      <c r="L3272" t="s">
        <v>24</v>
      </c>
      <c r="M3272" t="s">
        <v>18</v>
      </c>
      <c r="N3272" t="s">
        <v>3326</v>
      </c>
    </row>
    <row r="3273" spans="1:15" ht="15" x14ac:dyDescent="0.25">
      <c r="A3273" s="3"/>
      <c r="B3273" s="3"/>
      <c r="C3273" s="3"/>
      <c r="D3273" s="3"/>
      <c r="E3273" s="3"/>
      <c r="F3273" s="3"/>
      <c r="G3273" s="3"/>
      <c r="H3273" s="3"/>
      <c r="I3273" s="3"/>
      <c r="J3273" s="3" t="s">
        <v>3432</v>
      </c>
      <c r="K3273" s="3"/>
      <c r="L3273" s="3"/>
      <c r="M3273" s="3"/>
      <c r="N3273" s="3"/>
      <c r="O3273" s="3"/>
    </row>
    <row r="3274" spans="1:15" ht="15" x14ac:dyDescent="0.25">
      <c r="A3274" s="1" t="s">
        <v>3433</v>
      </c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L3274" s="1"/>
      <c r="M3274" s="1"/>
      <c r="N3274" s="1"/>
      <c r="O3274" s="1"/>
    </row>
    <row r="3275" spans="1:15" ht="15" x14ac:dyDescent="0.25">
      <c r="A3275" s="3"/>
      <c r="B3275" t="s">
        <v>15</v>
      </c>
      <c r="C3275" t="s">
        <v>3283</v>
      </c>
      <c r="D3275">
        <v>816</v>
      </c>
      <c r="G3275" t="s">
        <v>3434</v>
      </c>
      <c r="H3275" s="4" t="b">
        <f>FALSE()</f>
        <v>0</v>
      </c>
      <c r="I3275">
        <v>0</v>
      </c>
      <c r="J3275">
        <v>0.1263</v>
      </c>
      <c r="K3275" t="s">
        <v>18</v>
      </c>
      <c r="L3275" t="s">
        <v>39</v>
      </c>
      <c r="M3275" t="s">
        <v>18</v>
      </c>
      <c r="N3275" t="s">
        <v>3326</v>
      </c>
    </row>
    <row r="3276" spans="1:15" ht="15" x14ac:dyDescent="0.25">
      <c r="A3276" s="3"/>
      <c r="B3276" s="3"/>
      <c r="C3276" s="3"/>
      <c r="D3276" s="3"/>
      <c r="E3276" s="3"/>
      <c r="F3276" s="3"/>
      <c r="G3276" s="3"/>
      <c r="H3276" s="3"/>
      <c r="I3276" s="3"/>
      <c r="J3276" s="3" t="s">
        <v>3435</v>
      </c>
      <c r="K3276" s="3"/>
      <c r="L3276" s="3"/>
      <c r="M3276" s="3"/>
      <c r="N3276" s="3"/>
      <c r="O3276" s="3"/>
    </row>
    <row r="3277" spans="1:15" ht="15" x14ac:dyDescent="0.25">
      <c r="A3277" s="1" t="s">
        <v>3436</v>
      </c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"/>
    </row>
    <row r="3278" spans="1:15" ht="15" x14ac:dyDescent="0.25">
      <c r="A3278" s="3"/>
      <c r="B3278" t="s">
        <v>15</v>
      </c>
      <c r="C3278" t="s">
        <v>3283</v>
      </c>
      <c r="D3278">
        <v>817</v>
      </c>
      <c r="G3278" t="s">
        <v>3437</v>
      </c>
      <c r="H3278" s="4" t="b">
        <f>FALSE()</f>
        <v>0</v>
      </c>
      <c r="I3278">
        <v>0</v>
      </c>
      <c r="J3278">
        <v>7.3200000000000001E-2</v>
      </c>
      <c r="K3278" t="s">
        <v>18</v>
      </c>
      <c r="L3278" t="s">
        <v>24</v>
      </c>
      <c r="M3278" t="s">
        <v>18</v>
      </c>
      <c r="N3278" t="s">
        <v>3438</v>
      </c>
    </row>
    <row r="3279" spans="1:15" ht="15" x14ac:dyDescent="0.25">
      <c r="A3279" s="3"/>
      <c r="B3279" t="s">
        <v>15</v>
      </c>
      <c r="C3279" t="s">
        <v>3283</v>
      </c>
      <c r="D3279">
        <v>817</v>
      </c>
      <c r="G3279" t="s">
        <v>3437</v>
      </c>
      <c r="H3279" s="4" t="b">
        <f>FALSE()</f>
        <v>0</v>
      </c>
      <c r="I3279">
        <v>0</v>
      </c>
      <c r="J3279">
        <v>0.1275</v>
      </c>
      <c r="K3279" t="s">
        <v>18</v>
      </c>
      <c r="L3279" t="s">
        <v>39</v>
      </c>
      <c r="M3279" t="s">
        <v>18</v>
      </c>
      <c r="N3279" t="s">
        <v>3438</v>
      </c>
    </row>
    <row r="3280" spans="1:15" ht="15" x14ac:dyDescent="0.25">
      <c r="A3280" s="3"/>
      <c r="B3280" s="3"/>
      <c r="C3280" s="3"/>
      <c r="D3280" s="3"/>
      <c r="E3280" s="3"/>
      <c r="F3280" s="3"/>
      <c r="G3280" s="3"/>
      <c r="H3280" s="3"/>
      <c r="I3280" s="3"/>
      <c r="J3280" s="3" t="s">
        <v>793</v>
      </c>
      <c r="K3280" s="3"/>
      <c r="L3280" s="3"/>
      <c r="M3280" s="3"/>
      <c r="N3280" s="3"/>
      <c r="O3280" s="3"/>
    </row>
    <row r="3281" spans="1:15" ht="15" x14ac:dyDescent="0.25">
      <c r="A3281" s="1" t="s">
        <v>3439</v>
      </c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"/>
    </row>
    <row r="3282" spans="1:15" ht="15" x14ac:dyDescent="0.25">
      <c r="A3282" s="3"/>
      <c r="B3282" t="s">
        <v>15</v>
      </c>
      <c r="C3282" t="s">
        <v>3283</v>
      </c>
      <c r="D3282">
        <v>818</v>
      </c>
      <c r="G3282" t="s">
        <v>3440</v>
      </c>
      <c r="H3282" s="4" t="b">
        <f>TRUE()</f>
        <v>1</v>
      </c>
      <c r="I3282">
        <v>0</v>
      </c>
      <c r="J3282">
        <v>0.60980000000000001</v>
      </c>
      <c r="K3282" t="s">
        <v>18</v>
      </c>
      <c r="L3282" t="s">
        <v>98</v>
      </c>
      <c r="M3282" t="s">
        <v>18</v>
      </c>
      <c r="N3282" t="s">
        <v>3294</v>
      </c>
    </row>
    <row r="3283" spans="1:15" ht="15" x14ac:dyDescent="0.25">
      <c r="A3283" s="3"/>
      <c r="B3283" s="3"/>
      <c r="C3283" s="3"/>
      <c r="D3283" s="3"/>
      <c r="E3283" s="3"/>
      <c r="F3283" s="3"/>
      <c r="G3283" s="3"/>
      <c r="H3283" s="3"/>
      <c r="I3283" s="3"/>
      <c r="J3283" s="3" t="s">
        <v>3441</v>
      </c>
      <c r="K3283" s="3"/>
      <c r="L3283" s="3"/>
      <c r="M3283" s="3"/>
      <c r="N3283" s="3"/>
      <c r="O3283" s="3"/>
    </row>
    <row r="3284" spans="1:15" ht="15" x14ac:dyDescent="0.25">
      <c r="A3284" s="1" t="s">
        <v>3442</v>
      </c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L3284" s="1"/>
      <c r="M3284" s="1"/>
      <c r="N3284" s="1"/>
      <c r="O3284" s="1"/>
    </row>
    <row r="3285" spans="1:15" ht="15" x14ac:dyDescent="0.25">
      <c r="A3285" s="3"/>
      <c r="B3285" t="s">
        <v>15</v>
      </c>
      <c r="C3285" t="s">
        <v>3283</v>
      </c>
      <c r="D3285">
        <v>819</v>
      </c>
      <c r="G3285" t="s">
        <v>3443</v>
      </c>
      <c r="H3285" s="4" t="b">
        <f>FALSE()</f>
        <v>0</v>
      </c>
      <c r="I3285">
        <v>0</v>
      </c>
      <c r="J3285">
        <v>1.5900000000000001E-2</v>
      </c>
      <c r="K3285" t="s">
        <v>72</v>
      </c>
      <c r="L3285" t="s">
        <v>39</v>
      </c>
      <c r="M3285" t="s">
        <v>72</v>
      </c>
      <c r="N3285" t="s">
        <v>268</v>
      </c>
    </row>
    <row r="3286" spans="1:15" ht="15" x14ac:dyDescent="0.25">
      <c r="A3286" s="3"/>
      <c r="B3286" s="3"/>
      <c r="C3286" s="3"/>
      <c r="D3286" s="3"/>
      <c r="E3286" s="3"/>
      <c r="F3286" s="3"/>
      <c r="G3286" s="3"/>
      <c r="H3286" s="3"/>
      <c r="I3286" s="3"/>
      <c r="J3286" s="3" t="s">
        <v>3444</v>
      </c>
      <c r="K3286" s="3"/>
      <c r="L3286" s="3"/>
      <c r="M3286" s="3"/>
      <c r="N3286" s="3"/>
      <c r="O3286" s="3"/>
    </row>
    <row r="3287" spans="1:15" ht="15" x14ac:dyDescent="0.25">
      <c r="A3287" s="1" t="s">
        <v>3445</v>
      </c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L3287" s="1"/>
      <c r="M3287" s="1"/>
      <c r="N3287" s="1"/>
      <c r="O3287" s="1"/>
    </row>
    <row r="3288" spans="1:15" ht="15" x14ac:dyDescent="0.25">
      <c r="A3288" s="3"/>
      <c r="B3288" t="s">
        <v>15</v>
      </c>
      <c r="C3288" t="s">
        <v>3283</v>
      </c>
      <c r="D3288">
        <v>820</v>
      </c>
      <c r="G3288" t="s">
        <v>3446</v>
      </c>
      <c r="H3288" s="4" t="b">
        <f>FALSE()</f>
        <v>0</v>
      </c>
      <c r="I3288">
        <v>0</v>
      </c>
      <c r="J3288">
        <v>0.14419999999999999</v>
      </c>
      <c r="K3288" t="s">
        <v>18</v>
      </c>
      <c r="L3288" t="s">
        <v>39</v>
      </c>
      <c r="M3288" t="s">
        <v>18</v>
      </c>
      <c r="N3288" t="s">
        <v>3302</v>
      </c>
    </row>
    <row r="3289" spans="1:15" ht="15" x14ac:dyDescent="0.25">
      <c r="A3289" s="3"/>
      <c r="B3289" s="3"/>
      <c r="C3289" s="3"/>
      <c r="D3289" s="3"/>
      <c r="E3289" s="3"/>
      <c r="F3289" s="3"/>
      <c r="G3289" s="3"/>
      <c r="H3289" s="3"/>
      <c r="I3289" s="3"/>
      <c r="J3289" s="3" t="s">
        <v>3447</v>
      </c>
      <c r="K3289" s="3"/>
      <c r="L3289" s="3"/>
      <c r="M3289" s="3"/>
      <c r="N3289" s="3"/>
      <c r="O3289" s="3"/>
    </row>
    <row r="3290" spans="1:15" ht="15" x14ac:dyDescent="0.25">
      <c r="A3290" s="1" t="s">
        <v>3448</v>
      </c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"/>
    </row>
    <row r="3291" spans="1:15" ht="15" x14ac:dyDescent="0.25">
      <c r="A3291" s="3"/>
      <c r="B3291" t="s">
        <v>15</v>
      </c>
      <c r="C3291" t="s">
        <v>3283</v>
      </c>
      <c r="D3291">
        <v>821</v>
      </c>
      <c r="G3291" t="s">
        <v>3449</v>
      </c>
      <c r="H3291" s="4" t="b">
        <f>TRUE()</f>
        <v>1</v>
      </c>
      <c r="I3291">
        <v>0</v>
      </c>
      <c r="J3291">
        <v>7.9000000000000001E-2</v>
      </c>
      <c r="K3291" t="s">
        <v>302</v>
      </c>
      <c r="L3291" t="s">
        <v>98</v>
      </c>
      <c r="M3291" t="s">
        <v>302</v>
      </c>
      <c r="N3291" t="s">
        <v>3310</v>
      </c>
    </row>
    <row r="3292" spans="1:15" ht="15" x14ac:dyDescent="0.25">
      <c r="A3292" s="3"/>
      <c r="B3292" s="3"/>
      <c r="C3292" s="3"/>
      <c r="D3292" s="3"/>
      <c r="E3292" s="3"/>
      <c r="F3292" s="3"/>
      <c r="G3292" s="3"/>
      <c r="H3292" s="3"/>
      <c r="I3292" s="3"/>
      <c r="J3292" s="3" t="s">
        <v>3450</v>
      </c>
      <c r="K3292" s="3"/>
      <c r="L3292" s="3"/>
      <c r="M3292" s="3"/>
      <c r="N3292" s="3"/>
      <c r="O3292" s="3"/>
    </row>
    <row r="3293" spans="1:15" ht="15" x14ac:dyDescent="0.25">
      <c r="A3293" s="1" t="s">
        <v>3451</v>
      </c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"/>
    </row>
    <row r="3294" spans="1:15" ht="15" x14ac:dyDescent="0.25">
      <c r="A3294" s="3"/>
      <c r="B3294" t="s">
        <v>15</v>
      </c>
      <c r="C3294" t="s">
        <v>3283</v>
      </c>
      <c r="D3294">
        <v>822</v>
      </c>
      <c r="G3294" t="s">
        <v>3452</v>
      </c>
      <c r="H3294" s="4" t="b">
        <f>TRUE()</f>
        <v>1</v>
      </c>
      <c r="I3294">
        <v>0</v>
      </c>
      <c r="J3294">
        <v>0.19409999999999999</v>
      </c>
      <c r="K3294" t="s">
        <v>18</v>
      </c>
      <c r="L3294" t="s">
        <v>24</v>
      </c>
      <c r="M3294" t="s">
        <v>302</v>
      </c>
      <c r="N3294" t="s">
        <v>20</v>
      </c>
    </row>
    <row r="3295" spans="1:15" ht="15" x14ac:dyDescent="0.25">
      <c r="A3295" s="3"/>
      <c r="B3295" s="3"/>
      <c r="C3295" s="3"/>
      <c r="D3295" s="3"/>
      <c r="E3295" s="3"/>
      <c r="F3295" s="3"/>
      <c r="G3295" s="3"/>
      <c r="H3295" s="3"/>
      <c r="I3295" s="3"/>
      <c r="J3295" s="3" t="s">
        <v>3453</v>
      </c>
      <c r="K3295" s="3"/>
      <c r="L3295" s="3"/>
      <c r="M3295" s="3"/>
      <c r="N3295" s="3"/>
      <c r="O3295" s="3"/>
    </row>
    <row r="3296" spans="1:15" ht="15" x14ac:dyDescent="0.25">
      <c r="A3296" s="1" t="s">
        <v>3454</v>
      </c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"/>
    </row>
    <row r="3297" spans="1:15" ht="15" x14ac:dyDescent="0.25">
      <c r="A3297" s="3"/>
      <c r="B3297" t="s">
        <v>15</v>
      </c>
      <c r="C3297" t="s">
        <v>3283</v>
      </c>
      <c r="D3297">
        <v>823</v>
      </c>
      <c r="G3297" t="s">
        <v>3455</v>
      </c>
      <c r="H3297" s="4" t="b">
        <f>TRUE()</f>
        <v>1</v>
      </c>
      <c r="I3297">
        <v>0</v>
      </c>
      <c r="J3297">
        <v>7.1300000000000002E-2</v>
      </c>
      <c r="K3297" t="s">
        <v>44</v>
      </c>
      <c r="L3297" t="s">
        <v>45</v>
      </c>
      <c r="M3297" t="s">
        <v>302</v>
      </c>
      <c r="N3297" t="s">
        <v>20</v>
      </c>
    </row>
    <row r="3298" spans="1:15" ht="15" x14ac:dyDescent="0.25">
      <c r="A3298" s="3"/>
      <c r="B3298" s="3"/>
      <c r="C3298" s="3"/>
      <c r="D3298" s="3"/>
      <c r="E3298" s="3"/>
      <c r="F3298" s="3"/>
      <c r="G3298" s="3"/>
      <c r="H3298" s="3"/>
      <c r="I3298" s="3"/>
      <c r="J3298" s="3" t="s">
        <v>3456</v>
      </c>
      <c r="K3298" s="3"/>
      <c r="L3298" s="3"/>
      <c r="M3298" s="3"/>
      <c r="N3298" s="3"/>
      <c r="O3298" s="3"/>
    </row>
    <row r="3299" spans="1:15" ht="15" x14ac:dyDescent="0.25">
      <c r="A3299" s="1" t="s">
        <v>3457</v>
      </c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L3299" s="1"/>
      <c r="M3299" s="1"/>
      <c r="N3299" s="1"/>
      <c r="O3299" s="1"/>
    </row>
    <row r="3300" spans="1:15" ht="15" x14ac:dyDescent="0.25">
      <c r="A3300" s="3"/>
      <c r="B3300" t="s">
        <v>15</v>
      </c>
      <c r="C3300" t="s">
        <v>3458</v>
      </c>
      <c r="D3300">
        <v>824</v>
      </c>
      <c r="G3300" t="s">
        <v>3459</v>
      </c>
      <c r="H3300" s="4" t="b">
        <f>FALSE()</f>
        <v>0</v>
      </c>
      <c r="I3300">
        <v>0</v>
      </c>
      <c r="J3300">
        <v>0.75960000000000005</v>
      </c>
      <c r="K3300" t="s">
        <v>18</v>
      </c>
      <c r="L3300" t="s">
        <v>548</v>
      </c>
      <c r="M3300" t="s">
        <v>18</v>
      </c>
      <c r="N3300" t="s">
        <v>3460</v>
      </c>
    </row>
    <row r="3301" spans="1:15" ht="15" x14ac:dyDescent="0.25">
      <c r="A3301" s="3"/>
      <c r="B3301" t="s">
        <v>15</v>
      </c>
      <c r="C3301" t="s">
        <v>3458</v>
      </c>
      <c r="D3301">
        <v>824</v>
      </c>
      <c r="G3301" t="s">
        <v>3461</v>
      </c>
      <c r="H3301" s="4" t="b">
        <f>FALSE()</f>
        <v>0</v>
      </c>
      <c r="I3301">
        <v>0</v>
      </c>
      <c r="J3301">
        <v>1.2939000000000001</v>
      </c>
      <c r="K3301" t="s">
        <v>110</v>
      </c>
      <c r="L3301" t="s">
        <v>548</v>
      </c>
      <c r="M3301" t="s">
        <v>110</v>
      </c>
      <c r="N3301" t="s">
        <v>3460</v>
      </c>
    </row>
    <row r="3302" spans="1:15" ht="15" x14ac:dyDescent="0.25">
      <c r="A3302" s="3"/>
      <c r="B3302" t="s">
        <v>15</v>
      </c>
      <c r="C3302" t="s">
        <v>3458</v>
      </c>
      <c r="D3302">
        <v>824</v>
      </c>
      <c r="G3302" t="s">
        <v>3462</v>
      </c>
      <c r="H3302" s="4" t="b">
        <f>FALSE()</f>
        <v>0</v>
      </c>
      <c r="I3302">
        <v>0</v>
      </c>
      <c r="J3302">
        <v>1.2877000000000001</v>
      </c>
      <c r="K3302" t="s">
        <v>18</v>
      </c>
      <c r="L3302" t="s">
        <v>548</v>
      </c>
      <c r="M3302" t="s">
        <v>18</v>
      </c>
      <c r="N3302" t="s">
        <v>3460</v>
      </c>
    </row>
    <row r="3303" spans="1:15" ht="15" x14ac:dyDescent="0.25">
      <c r="A3303" s="3"/>
      <c r="B3303" s="3"/>
      <c r="C3303" s="3"/>
      <c r="D3303" s="3"/>
      <c r="E3303" s="3"/>
      <c r="F3303" s="3"/>
      <c r="G3303" s="3"/>
      <c r="H3303" s="3"/>
      <c r="I3303" s="3"/>
      <c r="J3303" s="3" t="s">
        <v>3463</v>
      </c>
      <c r="K3303" s="3"/>
      <c r="L3303" s="3"/>
      <c r="M3303" s="3"/>
      <c r="N3303" s="3"/>
      <c r="O3303" s="3"/>
    </row>
    <row r="3304" spans="1:15" ht="15" x14ac:dyDescent="0.25">
      <c r="A3304" s="1" t="s">
        <v>3464</v>
      </c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L3304" s="1"/>
      <c r="M3304" s="1"/>
      <c r="N3304" s="1"/>
      <c r="O3304" s="1"/>
    </row>
    <row r="3305" spans="1:15" ht="15" x14ac:dyDescent="0.25">
      <c r="A3305" s="3"/>
      <c r="B3305" t="s">
        <v>15</v>
      </c>
      <c r="C3305" t="s">
        <v>3458</v>
      </c>
      <c r="D3305">
        <v>825</v>
      </c>
      <c r="G3305" t="s">
        <v>3465</v>
      </c>
      <c r="H3305" s="4" t="b">
        <f>FALSE()</f>
        <v>0</v>
      </c>
      <c r="I3305">
        <v>0</v>
      </c>
      <c r="J3305">
        <v>0.30070000000000002</v>
      </c>
      <c r="K3305" t="s">
        <v>110</v>
      </c>
      <c r="L3305" t="s">
        <v>548</v>
      </c>
      <c r="M3305" t="s">
        <v>110</v>
      </c>
      <c r="N3305" t="s">
        <v>3466</v>
      </c>
    </row>
    <row r="3306" spans="1:15" ht="15" x14ac:dyDescent="0.25">
      <c r="A3306" s="3"/>
      <c r="B3306" s="3"/>
      <c r="C3306" s="3"/>
      <c r="D3306" s="3"/>
      <c r="E3306" s="3"/>
      <c r="F3306" s="3"/>
      <c r="G3306" s="3"/>
      <c r="H3306" s="3"/>
      <c r="I3306" s="3"/>
      <c r="J3306" s="3" t="s">
        <v>3467</v>
      </c>
      <c r="K3306" s="3"/>
      <c r="L3306" s="3"/>
      <c r="M3306" s="3"/>
      <c r="N3306" s="3"/>
      <c r="O3306" s="3"/>
    </row>
    <row r="3307" spans="1:15" ht="15" x14ac:dyDescent="0.25">
      <c r="A3307" s="1" t="s">
        <v>3468</v>
      </c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L3307" s="1"/>
      <c r="M3307" s="1"/>
      <c r="N3307" s="1"/>
      <c r="O3307" s="1"/>
    </row>
    <row r="3308" spans="1:15" ht="15" x14ac:dyDescent="0.25">
      <c r="A3308" s="3"/>
      <c r="B3308" t="s">
        <v>15</v>
      </c>
      <c r="C3308" t="s">
        <v>3458</v>
      </c>
      <c r="D3308">
        <v>826</v>
      </c>
      <c r="G3308" t="s">
        <v>3469</v>
      </c>
      <c r="H3308" s="4" t="b">
        <f>FALSE()</f>
        <v>0</v>
      </c>
      <c r="I3308">
        <v>0</v>
      </c>
      <c r="J3308">
        <v>0.10390000000000001</v>
      </c>
      <c r="K3308" t="s">
        <v>18</v>
      </c>
      <c r="L3308" t="s">
        <v>98</v>
      </c>
      <c r="M3308" t="s">
        <v>18</v>
      </c>
      <c r="N3308" t="s">
        <v>268</v>
      </c>
    </row>
    <row r="3309" spans="1:15" ht="15" x14ac:dyDescent="0.25">
      <c r="A3309" s="3"/>
      <c r="B3309" s="3"/>
      <c r="C3309" s="3"/>
      <c r="D3309" s="3"/>
      <c r="E3309" s="3"/>
      <c r="F3309" s="3"/>
      <c r="G3309" s="3"/>
      <c r="H3309" s="3"/>
      <c r="I3309" s="3"/>
      <c r="J3309" s="3" t="s">
        <v>3470</v>
      </c>
      <c r="K3309" s="3"/>
      <c r="L3309" s="3"/>
      <c r="M3309" s="3"/>
      <c r="N3309" s="3"/>
      <c r="O3309" s="3"/>
    </row>
    <row r="3310" spans="1:15" ht="15" x14ac:dyDescent="0.25">
      <c r="A3310" s="1" t="s">
        <v>3471</v>
      </c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L3310" s="1"/>
      <c r="M3310" s="1"/>
      <c r="N3310" s="1"/>
      <c r="O3310" s="1"/>
    </row>
    <row r="3311" spans="1:15" ht="15" x14ac:dyDescent="0.25">
      <c r="A3311" s="3"/>
      <c r="B3311" t="s">
        <v>15</v>
      </c>
      <c r="C3311" t="s">
        <v>3458</v>
      </c>
      <c r="D3311">
        <v>827</v>
      </c>
      <c r="G3311" t="s">
        <v>3472</v>
      </c>
      <c r="H3311" s="4" t="b">
        <f>FALSE()</f>
        <v>0</v>
      </c>
      <c r="I3311">
        <v>0</v>
      </c>
      <c r="J3311">
        <v>0.62309999999999999</v>
      </c>
      <c r="K3311" t="s">
        <v>18</v>
      </c>
      <c r="L3311" t="s">
        <v>548</v>
      </c>
      <c r="M3311" t="s">
        <v>18</v>
      </c>
      <c r="N3311" t="s">
        <v>3473</v>
      </c>
    </row>
    <row r="3312" spans="1:15" ht="15" x14ac:dyDescent="0.25">
      <c r="A3312" s="3"/>
      <c r="B3312" s="3"/>
      <c r="C3312" s="3"/>
      <c r="D3312" s="3"/>
      <c r="E3312" s="3"/>
      <c r="F3312" s="3"/>
      <c r="G3312" s="3"/>
      <c r="H3312" s="3"/>
      <c r="I3312" s="3"/>
      <c r="J3312" s="3" t="s">
        <v>3474</v>
      </c>
      <c r="K3312" s="3"/>
      <c r="L3312" s="3"/>
      <c r="M3312" s="3"/>
      <c r="N3312" s="3"/>
      <c r="O3312" s="3"/>
    </row>
    <row r="3313" spans="1:15" ht="15" x14ac:dyDescent="0.25">
      <c r="A3313" s="1" t="s">
        <v>3475</v>
      </c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L3313" s="1"/>
      <c r="M3313" s="1"/>
      <c r="N3313" s="1"/>
      <c r="O3313" s="1"/>
    </row>
    <row r="3314" spans="1:15" ht="15" x14ac:dyDescent="0.25">
      <c r="A3314" s="3"/>
      <c r="B3314" t="s">
        <v>15</v>
      </c>
      <c r="C3314" t="s">
        <v>3458</v>
      </c>
      <c r="D3314">
        <v>828</v>
      </c>
      <c r="G3314" t="s">
        <v>3476</v>
      </c>
      <c r="H3314" s="4" t="b">
        <f>TRUE()</f>
        <v>1</v>
      </c>
      <c r="I3314">
        <v>0</v>
      </c>
      <c r="J3314">
        <v>2.0799999999999999E-2</v>
      </c>
      <c r="K3314" t="s">
        <v>18</v>
      </c>
      <c r="L3314" t="s">
        <v>98</v>
      </c>
      <c r="M3314" t="s">
        <v>18</v>
      </c>
      <c r="N3314" t="s">
        <v>3477</v>
      </c>
    </row>
    <row r="3315" spans="1:15" ht="15" x14ac:dyDescent="0.25">
      <c r="A3315" s="3"/>
      <c r="B3315" t="s">
        <v>15</v>
      </c>
      <c r="C3315" t="s">
        <v>3458</v>
      </c>
      <c r="D3315">
        <v>828</v>
      </c>
      <c r="G3315" t="s">
        <v>3476</v>
      </c>
      <c r="H3315" s="4" t="b">
        <f>TRUE()</f>
        <v>1</v>
      </c>
      <c r="I3315">
        <v>0</v>
      </c>
      <c r="J3315">
        <v>8.7900000000000006E-2</v>
      </c>
      <c r="K3315" t="s">
        <v>18</v>
      </c>
      <c r="L3315" t="s">
        <v>98</v>
      </c>
      <c r="M3315" t="s">
        <v>18</v>
      </c>
      <c r="N3315" t="s">
        <v>3477</v>
      </c>
    </row>
    <row r="3316" spans="1:15" ht="15" x14ac:dyDescent="0.25">
      <c r="A3316" s="3"/>
      <c r="B3316" s="3"/>
      <c r="C3316" s="3"/>
      <c r="D3316" s="3"/>
      <c r="E3316" s="3"/>
      <c r="F3316" s="3"/>
      <c r="G3316" s="3"/>
      <c r="H3316" s="3"/>
      <c r="I3316" s="3"/>
      <c r="J3316" s="3" t="s">
        <v>3478</v>
      </c>
      <c r="K3316" s="3"/>
      <c r="L3316" s="3"/>
      <c r="M3316" s="3"/>
      <c r="N3316" s="3"/>
      <c r="O3316" s="3"/>
    </row>
    <row r="3317" spans="1:15" ht="15" x14ac:dyDescent="0.25">
      <c r="A3317" s="1" t="s">
        <v>3479</v>
      </c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L3317" s="1"/>
      <c r="M3317" s="1"/>
      <c r="N3317" s="1"/>
      <c r="O3317" s="1"/>
    </row>
    <row r="3318" spans="1:15" ht="15" x14ac:dyDescent="0.25">
      <c r="A3318" s="3"/>
      <c r="B3318" t="s">
        <v>15</v>
      </c>
      <c r="C3318" t="s">
        <v>3458</v>
      </c>
      <c r="D3318">
        <v>829</v>
      </c>
      <c r="G3318" t="s">
        <v>3480</v>
      </c>
      <c r="H3318" s="4" t="b">
        <f>TRUE()</f>
        <v>1</v>
      </c>
      <c r="I3318">
        <v>0</v>
      </c>
      <c r="J3318">
        <v>3.8699999999999998E-2</v>
      </c>
      <c r="K3318" t="s">
        <v>1891</v>
      </c>
      <c r="L3318" t="s">
        <v>98</v>
      </c>
      <c r="M3318" t="s">
        <v>110</v>
      </c>
      <c r="N3318" t="s">
        <v>3481</v>
      </c>
    </row>
    <row r="3319" spans="1:15" ht="15" x14ac:dyDescent="0.25">
      <c r="A3319" s="3"/>
      <c r="B3319" t="s">
        <v>15</v>
      </c>
      <c r="C3319" t="s">
        <v>3458</v>
      </c>
      <c r="D3319">
        <v>829</v>
      </c>
      <c r="G3319" t="s">
        <v>3480</v>
      </c>
      <c r="H3319" s="4" t="b">
        <f>TRUE()</f>
        <v>1</v>
      </c>
      <c r="I3319">
        <v>0</v>
      </c>
      <c r="J3319">
        <v>0.36919999999999997</v>
      </c>
      <c r="K3319" t="s">
        <v>110</v>
      </c>
      <c r="L3319" t="s">
        <v>24</v>
      </c>
      <c r="M3319" t="s">
        <v>110</v>
      </c>
      <c r="N3319" t="s">
        <v>3481</v>
      </c>
    </row>
    <row r="3320" spans="1:15" ht="15" x14ac:dyDescent="0.25">
      <c r="A3320" s="3"/>
      <c r="B3320" s="3"/>
      <c r="C3320" s="3"/>
      <c r="D3320" s="3"/>
      <c r="E3320" s="3"/>
      <c r="F3320" s="3"/>
      <c r="G3320" s="3"/>
      <c r="H3320" s="3"/>
      <c r="I3320" s="3"/>
      <c r="J3320" s="3" t="s">
        <v>3482</v>
      </c>
      <c r="K3320" s="3"/>
      <c r="L3320" s="3"/>
      <c r="M3320" s="3"/>
      <c r="N3320" s="3"/>
      <c r="O3320" s="3"/>
    </row>
    <row r="3321" spans="1:15" ht="15" x14ac:dyDescent="0.25">
      <c r="A3321" s="1" t="s">
        <v>3483</v>
      </c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</row>
    <row r="3322" spans="1:15" ht="15" x14ac:dyDescent="0.25">
      <c r="A3322" s="3"/>
      <c r="B3322" t="s">
        <v>15</v>
      </c>
      <c r="C3322" t="s">
        <v>3458</v>
      </c>
      <c r="D3322">
        <v>830</v>
      </c>
      <c r="G3322" t="s">
        <v>3484</v>
      </c>
      <c r="H3322" s="4" t="b">
        <f>TRUE()</f>
        <v>1</v>
      </c>
      <c r="I3322">
        <v>0</v>
      </c>
      <c r="J3322">
        <v>0.1095</v>
      </c>
      <c r="K3322" t="s">
        <v>110</v>
      </c>
      <c r="L3322" t="s">
        <v>98</v>
      </c>
      <c r="M3322" t="s">
        <v>110</v>
      </c>
      <c r="N3322" t="s">
        <v>3485</v>
      </c>
    </row>
    <row r="3323" spans="1:15" ht="15" x14ac:dyDescent="0.25">
      <c r="A3323" s="3"/>
      <c r="B3323" s="3"/>
      <c r="C3323" s="3"/>
      <c r="D3323" s="3"/>
      <c r="E3323" s="3"/>
      <c r="F3323" s="3"/>
      <c r="G3323" s="3"/>
      <c r="H3323" s="3"/>
      <c r="I3323" s="3"/>
      <c r="J3323" s="3" t="s">
        <v>3486</v>
      </c>
      <c r="K3323" s="3"/>
      <c r="L3323" s="3"/>
      <c r="M3323" s="3"/>
      <c r="N3323" s="3"/>
      <c r="O3323" s="3"/>
    </row>
    <row r="3324" spans="1:15" ht="15" x14ac:dyDescent="0.25">
      <c r="A3324" s="1" t="s">
        <v>3487</v>
      </c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L3324" s="1"/>
      <c r="M3324" s="1"/>
      <c r="N3324" s="1"/>
      <c r="O3324" s="1"/>
    </row>
    <row r="3325" spans="1:15" ht="15" x14ac:dyDescent="0.25">
      <c r="A3325" s="3"/>
      <c r="B3325" t="s">
        <v>15</v>
      </c>
      <c r="C3325" t="s">
        <v>3458</v>
      </c>
      <c r="D3325">
        <v>831</v>
      </c>
      <c r="G3325" t="s">
        <v>3488</v>
      </c>
      <c r="H3325" s="4" t="b">
        <f>TRUE()</f>
        <v>1</v>
      </c>
      <c r="I3325">
        <v>0</v>
      </c>
      <c r="J3325">
        <v>0.82920000000000005</v>
      </c>
      <c r="K3325" t="s">
        <v>110</v>
      </c>
      <c r="L3325" t="s">
        <v>98</v>
      </c>
      <c r="M3325" t="s">
        <v>110</v>
      </c>
      <c r="N3325" t="s">
        <v>3489</v>
      </c>
      <c r="O3325" t="s">
        <v>2652</v>
      </c>
    </row>
    <row r="3326" spans="1:15" ht="15" x14ac:dyDescent="0.25">
      <c r="A3326" s="3"/>
      <c r="B3326" t="s">
        <v>15</v>
      </c>
      <c r="C3326" t="s">
        <v>3458</v>
      </c>
      <c r="D3326">
        <v>831</v>
      </c>
      <c r="G3326" t="s">
        <v>3490</v>
      </c>
      <c r="H3326" s="4" t="b">
        <f>TRUE()</f>
        <v>1</v>
      </c>
      <c r="I3326">
        <v>0</v>
      </c>
      <c r="J3326">
        <v>8.5099999999999995E-2</v>
      </c>
      <c r="K3326" t="s">
        <v>110</v>
      </c>
      <c r="L3326" t="s">
        <v>98</v>
      </c>
      <c r="M3326" t="s">
        <v>110</v>
      </c>
      <c r="N3326" t="s">
        <v>3489</v>
      </c>
      <c r="O3326" t="s">
        <v>2652</v>
      </c>
    </row>
    <row r="3327" spans="1:15" ht="15" x14ac:dyDescent="0.25">
      <c r="A3327" s="3"/>
      <c r="B3327" s="3"/>
      <c r="C3327" s="3"/>
      <c r="D3327" s="3"/>
      <c r="E3327" s="3"/>
      <c r="F3327" s="3"/>
      <c r="G3327" s="3"/>
      <c r="H3327" s="3"/>
      <c r="I3327" s="3"/>
      <c r="J3327" s="3" t="s">
        <v>3491</v>
      </c>
      <c r="K3327" s="3"/>
      <c r="L3327" s="3"/>
      <c r="M3327" s="3"/>
      <c r="N3327" s="3"/>
      <c r="O3327" s="3"/>
    </row>
    <row r="3328" spans="1:15" ht="15" x14ac:dyDescent="0.25">
      <c r="A3328" s="1" t="s">
        <v>3492</v>
      </c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"/>
    </row>
    <row r="3329" spans="1:15" ht="15" x14ac:dyDescent="0.25">
      <c r="A3329" s="3"/>
      <c r="B3329" t="s">
        <v>15</v>
      </c>
      <c r="C3329" t="s">
        <v>3458</v>
      </c>
      <c r="D3329">
        <v>832</v>
      </c>
      <c r="G3329" t="s">
        <v>3493</v>
      </c>
      <c r="H3329" s="4" t="b">
        <f>TRUE()</f>
        <v>1</v>
      </c>
      <c r="I3329">
        <v>0</v>
      </c>
      <c r="J3329">
        <v>0.46750000000000003</v>
      </c>
      <c r="K3329" t="s">
        <v>18</v>
      </c>
      <c r="L3329" t="s">
        <v>548</v>
      </c>
      <c r="M3329" t="s">
        <v>18</v>
      </c>
      <c r="N3329" t="s">
        <v>3489</v>
      </c>
    </row>
    <row r="3330" spans="1:15" ht="15" x14ac:dyDescent="0.25">
      <c r="A3330" s="3"/>
      <c r="B3330" s="3"/>
      <c r="C3330" s="3"/>
      <c r="D3330" s="3"/>
      <c r="E3330" s="3"/>
      <c r="F3330" s="3"/>
      <c r="G3330" s="3"/>
      <c r="H3330" s="3"/>
      <c r="I3330" s="3"/>
      <c r="J3330" s="3" t="s">
        <v>3494</v>
      </c>
      <c r="K3330" s="3"/>
      <c r="L3330" s="3"/>
      <c r="M3330" s="3"/>
      <c r="N3330" s="3"/>
      <c r="O3330" s="3"/>
    </row>
    <row r="3331" spans="1:15" ht="15" x14ac:dyDescent="0.25">
      <c r="A3331" s="1" t="s">
        <v>3495</v>
      </c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L3331" s="1"/>
      <c r="M3331" s="1"/>
      <c r="N3331" s="1"/>
      <c r="O3331" s="1"/>
    </row>
    <row r="3332" spans="1:15" ht="15" x14ac:dyDescent="0.25">
      <c r="A3332" s="3"/>
      <c r="B3332" t="s">
        <v>15</v>
      </c>
      <c r="C3332" t="s">
        <v>3458</v>
      </c>
      <c r="D3332">
        <v>833</v>
      </c>
      <c r="G3332" t="s">
        <v>714</v>
      </c>
      <c r="H3332" s="4" t="b">
        <f>TRUE()</f>
        <v>1</v>
      </c>
      <c r="I3332">
        <v>0</v>
      </c>
      <c r="J3332">
        <v>0.46079999999999999</v>
      </c>
      <c r="K3332" t="s">
        <v>302</v>
      </c>
      <c r="L3332" t="s">
        <v>98</v>
      </c>
      <c r="M3332" t="s">
        <v>110</v>
      </c>
      <c r="N3332" t="s">
        <v>3496</v>
      </c>
    </row>
    <row r="3333" spans="1:15" ht="15" x14ac:dyDescent="0.25">
      <c r="A3333" s="3"/>
      <c r="B3333" s="3"/>
      <c r="C3333" s="3"/>
      <c r="D3333" s="3"/>
      <c r="E3333" s="3"/>
      <c r="F3333" s="3"/>
      <c r="G3333" s="3"/>
      <c r="H3333" s="3"/>
      <c r="I3333" s="3"/>
      <c r="J3333" s="3" t="s">
        <v>3497</v>
      </c>
      <c r="K3333" s="3"/>
      <c r="L3333" s="3"/>
      <c r="M3333" s="3"/>
      <c r="N3333" s="3"/>
      <c r="O3333" s="3"/>
    </row>
    <row r="3334" spans="1:15" ht="15" x14ac:dyDescent="0.25">
      <c r="A3334" s="1" t="s">
        <v>3498</v>
      </c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L3334" s="1"/>
      <c r="M3334" s="1"/>
      <c r="N3334" s="1"/>
      <c r="O3334" s="1"/>
    </row>
    <row r="3335" spans="1:15" ht="15" x14ac:dyDescent="0.25">
      <c r="A3335" s="3"/>
      <c r="B3335" t="s">
        <v>15</v>
      </c>
      <c r="C3335" t="s">
        <v>3458</v>
      </c>
      <c r="D3335">
        <v>834</v>
      </c>
      <c r="G3335" t="s">
        <v>3499</v>
      </c>
      <c r="H3335" s="4" t="b">
        <f>FALSE()</f>
        <v>0</v>
      </c>
      <c r="I3335">
        <v>0</v>
      </c>
      <c r="J3335">
        <v>8.9200000000000002E-2</v>
      </c>
      <c r="K3335" t="s">
        <v>302</v>
      </c>
      <c r="L3335" t="s">
        <v>98</v>
      </c>
      <c r="M3335" t="s">
        <v>110</v>
      </c>
      <c r="N3335" t="s">
        <v>3496</v>
      </c>
    </row>
    <row r="3336" spans="1:15" ht="15" x14ac:dyDescent="0.25">
      <c r="A3336" s="3"/>
      <c r="B3336" s="3"/>
      <c r="C3336" s="3"/>
      <c r="D3336" s="3"/>
      <c r="E3336" s="3"/>
      <c r="F3336" s="3"/>
      <c r="G3336" s="3"/>
      <c r="H3336" s="3"/>
      <c r="I3336" s="3"/>
      <c r="J3336" s="3" t="s">
        <v>3500</v>
      </c>
      <c r="K3336" s="3"/>
      <c r="L3336" s="3"/>
      <c r="M3336" s="3"/>
      <c r="N3336" s="3"/>
      <c r="O3336" s="3"/>
    </row>
    <row r="3337" spans="1:15" ht="15" x14ac:dyDescent="0.25">
      <c r="A3337" s="1" t="s">
        <v>3501</v>
      </c>
      <c r="B3337" s="1"/>
      <c r="C3337" s="1"/>
      <c r="D3337" s="1"/>
      <c r="E3337" s="1"/>
      <c r="F3337" s="1"/>
      <c r="G3337" s="1"/>
      <c r="H3337" s="1"/>
      <c r="I3337" s="1"/>
      <c r="J3337" s="1"/>
      <c r="K3337" s="1"/>
      <c r="L3337" s="1"/>
      <c r="M3337" s="1"/>
      <c r="N3337" s="1"/>
      <c r="O3337" s="1"/>
    </row>
    <row r="3338" spans="1:15" ht="15" x14ac:dyDescent="0.25">
      <c r="A3338" s="3"/>
      <c r="B3338" t="s">
        <v>15</v>
      </c>
      <c r="C3338" t="s">
        <v>3458</v>
      </c>
      <c r="D3338">
        <v>835</v>
      </c>
      <c r="G3338" t="s">
        <v>3502</v>
      </c>
      <c r="H3338" s="4" t="b">
        <f>FALSE()</f>
        <v>0</v>
      </c>
      <c r="I3338">
        <v>0</v>
      </c>
      <c r="J3338">
        <v>0.73660000000000003</v>
      </c>
      <c r="K3338" t="s">
        <v>357</v>
      </c>
      <c r="M3338" t="s">
        <v>110</v>
      </c>
      <c r="N3338" t="s">
        <v>3503</v>
      </c>
    </row>
    <row r="3339" spans="1:15" ht="15" x14ac:dyDescent="0.25">
      <c r="A3339" s="3"/>
      <c r="B3339" s="3"/>
      <c r="C3339" s="3"/>
      <c r="D3339" s="3"/>
      <c r="E3339" s="3"/>
      <c r="F3339" s="3"/>
      <c r="G3339" s="3"/>
      <c r="H3339" s="3"/>
      <c r="I3339" s="3"/>
      <c r="J3339" s="3" t="s">
        <v>3504</v>
      </c>
      <c r="K3339" s="3"/>
      <c r="L3339" s="3"/>
      <c r="M3339" s="3"/>
      <c r="N3339" s="3"/>
      <c r="O3339" s="3"/>
    </row>
    <row r="3341" spans="1:15" x14ac:dyDescent="0.2">
      <c r="J3341" s="5">
        <f>SUM(J3:J3339)</f>
        <v>749.46419999999887</v>
      </c>
    </row>
  </sheetData>
  <autoFilter ref="A1:O3339" xr:uid="{00000000-0009-0000-0000-000000000000}"/>
  <mergeCells count="835">
    <mergeCell ref="A3317:O3317"/>
    <mergeCell ref="A3321:O3321"/>
    <mergeCell ref="A3324:O3324"/>
    <mergeCell ref="A3328:O3328"/>
    <mergeCell ref="A3331:O3331"/>
    <mergeCell ref="A3334:O3334"/>
    <mergeCell ref="A3337:O3337"/>
    <mergeCell ref="A3287:O3287"/>
    <mergeCell ref="A3290:O3290"/>
    <mergeCell ref="A3293:O3293"/>
    <mergeCell ref="A3296:O3296"/>
    <mergeCell ref="A3299:O3299"/>
    <mergeCell ref="A3304:O3304"/>
    <mergeCell ref="A3307:O3307"/>
    <mergeCell ref="A3310:O3310"/>
    <mergeCell ref="A3313:O3313"/>
    <mergeCell ref="A3259:O3259"/>
    <mergeCell ref="A3262:O3262"/>
    <mergeCell ref="A3265:O3265"/>
    <mergeCell ref="A3268:O3268"/>
    <mergeCell ref="A3271:O3271"/>
    <mergeCell ref="A3274:O3274"/>
    <mergeCell ref="A3277:O3277"/>
    <mergeCell ref="A3281:O3281"/>
    <mergeCell ref="A3284:O3284"/>
    <mergeCell ref="A3232:O3232"/>
    <mergeCell ref="A3235:O3235"/>
    <mergeCell ref="A3238:O3238"/>
    <mergeCell ref="A3241:O3241"/>
    <mergeCell ref="A3244:O3244"/>
    <mergeCell ref="A3247:O3247"/>
    <mergeCell ref="A3250:O3250"/>
    <mergeCell ref="A3253:O3253"/>
    <mergeCell ref="A3256:O3256"/>
    <mergeCell ref="A3199:O3199"/>
    <mergeCell ref="A3206:O3206"/>
    <mergeCell ref="A3210:O3210"/>
    <mergeCell ref="A3214:O3214"/>
    <mergeCell ref="A3217:O3217"/>
    <mergeCell ref="A3220:O3220"/>
    <mergeCell ref="A3223:O3223"/>
    <mergeCell ref="A3226:O3226"/>
    <mergeCell ref="A3229:O3229"/>
    <mergeCell ref="A3170:O3170"/>
    <mergeCell ref="A3173:O3173"/>
    <mergeCell ref="A3176:O3176"/>
    <mergeCell ref="A3179:O3179"/>
    <mergeCell ref="A3183:O3183"/>
    <mergeCell ref="A3187:O3187"/>
    <mergeCell ref="A3190:O3190"/>
    <mergeCell ref="A3193:O3193"/>
    <mergeCell ref="A3196:O3196"/>
    <mergeCell ref="A3141:O3141"/>
    <mergeCell ref="A3145:O3145"/>
    <mergeCell ref="A3148:O3148"/>
    <mergeCell ref="A3152:O3152"/>
    <mergeCell ref="A3155:O3155"/>
    <mergeCell ref="A3158:O3158"/>
    <mergeCell ref="A3161:O3161"/>
    <mergeCell ref="A3164:O3164"/>
    <mergeCell ref="A3167:O3167"/>
    <mergeCell ref="A3107:O3107"/>
    <mergeCell ref="A3110:O3110"/>
    <mergeCell ref="A3113:O3113"/>
    <mergeCell ref="A3116:O3116"/>
    <mergeCell ref="A3119:O3119"/>
    <mergeCell ref="A3123:O3123"/>
    <mergeCell ref="A3126:O3126"/>
    <mergeCell ref="A3134:O3134"/>
    <mergeCell ref="A3138:O3138"/>
    <mergeCell ref="A3072:O3072"/>
    <mergeCell ref="A3076:O3076"/>
    <mergeCell ref="A3082:O3082"/>
    <mergeCell ref="A3085:O3085"/>
    <mergeCell ref="A3088:O3088"/>
    <mergeCell ref="A3091:O3091"/>
    <mergeCell ref="A3094:O3094"/>
    <mergeCell ref="A3100:O3100"/>
    <mergeCell ref="A3104:O3104"/>
    <mergeCell ref="A3035:O3035"/>
    <mergeCell ref="A3042:O3042"/>
    <mergeCell ref="A3045:O3045"/>
    <mergeCell ref="A3051:O3051"/>
    <mergeCell ref="A3055:O3055"/>
    <mergeCell ref="A3058:O3058"/>
    <mergeCell ref="A3061:O3061"/>
    <mergeCell ref="A3065:O3065"/>
    <mergeCell ref="A3068:O3068"/>
    <mergeCell ref="A3002:O3002"/>
    <mergeCell ref="A3005:O3005"/>
    <mergeCell ref="A3008:O3008"/>
    <mergeCell ref="A3012:O3012"/>
    <mergeCell ref="A3016:O3016"/>
    <mergeCell ref="A3020:O3020"/>
    <mergeCell ref="A3023:O3023"/>
    <mergeCell ref="A3026:O3026"/>
    <mergeCell ref="A3029:O3029"/>
    <mergeCell ref="A2962:O2962"/>
    <mergeCell ref="A2973:O2973"/>
    <mergeCell ref="A2979:O2979"/>
    <mergeCell ref="A2982:O2982"/>
    <mergeCell ref="A2986:O2986"/>
    <mergeCell ref="A2990:O2990"/>
    <mergeCell ref="A2993:O2993"/>
    <mergeCell ref="A2996:O2996"/>
    <mergeCell ref="A2999:O2999"/>
    <mergeCell ref="A2930:O2930"/>
    <mergeCell ref="A2933:O2933"/>
    <mergeCell ref="A2936:O2936"/>
    <mergeCell ref="A2940:O2940"/>
    <mergeCell ref="A2944:O2944"/>
    <mergeCell ref="A2947:O2947"/>
    <mergeCell ref="A2952:O2952"/>
    <mergeCell ref="A2955:O2955"/>
    <mergeCell ref="A2958:O2958"/>
    <mergeCell ref="A2893:O2893"/>
    <mergeCell ref="A2898:O2898"/>
    <mergeCell ref="A2903:O2903"/>
    <mergeCell ref="A2910:O2910"/>
    <mergeCell ref="A2914:O2914"/>
    <mergeCell ref="A2918:O2918"/>
    <mergeCell ref="A2921:O2921"/>
    <mergeCell ref="A2924:O2924"/>
    <mergeCell ref="A2927:O2927"/>
    <mergeCell ref="A2864:O2864"/>
    <mergeCell ref="A2868:O2868"/>
    <mergeCell ref="A2871:O2871"/>
    <mergeCell ref="A2874:O2874"/>
    <mergeCell ref="A2877:O2877"/>
    <mergeCell ref="A2880:O2880"/>
    <mergeCell ref="A2883:O2883"/>
    <mergeCell ref="A2887:O2887"/>
    <mergeCell ref="A2890:O2890"/>
    <mergeCell ref="A2828:O2828"/>
    <mergeCell ref="A2831:O2831"/>
    <mergeCell ref="A2834:O2834"/>
    <mergeCell ref="A2837:O2837"/>
    <mergeCell ref="A2840:O2840"/>
    <mergeCell ref="A2843:O2843"/>
    <mergeCell ref="A2847:O2847"/>
    <mergeCell ref="A2855:O2855"/>
    <mergeCell ref="A2860:O2860"/>
    <mergeCell ref="A2798:O2798"/>
    <mergeCell ref="A2801:O2801"/>
    <mergeCell ref="A2804:O2804"/>
    <mergeCell ref="A2807:O2807"/>
    <mergeCell ref="A2810:O2810"/>
    <mergeCell ref="A2813:O2813"/>
    <mergeCell ref="A2817:O2817"/>
    <mergeCell ref="A2822:O2822"/>
    <mergeCell ref="A2825:O2825"/>
    <mergeCell ref="A2763:O2763"/>
    <mergeCell ref="A2767:O2767"/>
    <mergeCell ref="A2771:O2771"/>
    <mergeCell ref="A2780:O2780"/>
    <mergeCell ref="A2783:O2783"/>
    <mergeCell ref="A2786:O2786"/>
    <mergeCell ref="A2789:O2789"/>
    <mergeCell ref="A2792:O2792"/>
    <mergeCell ref="A2795:O2795"/>
    <mergeCell ref="A2723:O2723"/>
    <mergeCell ref="A2726:O2726"/>
    <mergeCell ref="A2730:O2730"/>
    <mergeCell ref="A2734:O2734"/>
    <mergeCell ref="A2747:O2747"/>
    <mergeCell ref="A2750:O2750"/>
    <mergeCell ref="A2754:O2754"/>
    <mergeCell ref="A2757:O2757"/>
    <mergeCell ref="A2760:O2760"/>
    <mergeCell ref="A2694:O2694"/>
    <mergeCell ref="A2697:O2697"/>
    <mergeCell ref="A2700:O2700"/>
    <mergeCell ref="A2703:O2703"/>
    <mergeCell ref="A2706:O2706"/>
    <mergeCell ref="A2709:O2709"/>
    <mergeCell ref="A2712:O2712"/>
    <mergeCell ref="A2715:O2715"/>
    <mergeCell ref="A2720:O2720"/>
    <mergeCell ref="A2657:O2657"/>
    <mergeCell ref="A2668:O2668"/>
    <mergeCell ref="A2671:O2671"/>
    <mergeCell ref="A2676:O2676"/>
    <mergeCell ref="A2679:O2679"/>
    <mergeCell ref="A2682:O2682"/>
    <mergeCell ref="A2685:O2685"/>
    <mergeCell ref="A2688:O2688"/>
    <mergeCell ref="A2691:O2691"/>
    <mergeCell ref="A2623:O2623"/>
    <mergeCell ref="A2626:O2626"/>
    <mergeCell ref="A2630:O2630"/>
    <mergeCell ref="A2633:O2633"/>
    <mergeCell ref="A2637:O2637"/>
    <mergeCell ref="A2640:O2640"/>
    <mergeCell ref="A2644:O2644"/>
    <mergeCell ref="A2649:O2649"/>
    <mergeCell ref="A2654:O2654"/>
    <mergeCell ref="A2584:O2584"/>
    <mergeCell ref="A2588:O2588"/>
    <mergeCell ref="A2600:O2600"/>
    <mergeCell ref="A2603:O2603"/>
    <mergeCell ref="A2606:O2606"/>
    <mergeCell ref="A2609:O2609"/>
    <mergeCell ref="A2613:O2613"/>
    <mergeCell ref="A2617:O2617"/>
    <mergeCell ref="A2620:O2620"/>
    <mergeCell ref="A2553:O2553"/>
    <mergeCell ref="A2556:O2556"/>
    <mergeCell ref="A2559:O2559"/>
    <mergeCell ref="A2563:O2563"/>
    <mergeCell ref="A2568:O2568"/>
    <mergeCell ref="A2571:O2571"/>
    <mergeCell ref="A2575:O2575"/>
    <mergeCell ref="A2578:O2578"/>
    <mergeCell ref="A2581:O2581"/>
    <mergeCell ref="A2523:O2523"/>
    <mergeCell ref="A2526:O2526"/>
    <mergeCell ref="A2530:O2530"/>
    <mergeCell ref="A2533:O2533"/>
    <mergeCell ref="A2536:O2536"/>
    <mergeCell ref="A2539:O2539"/>
    <mergeCell ref="A2542:O2542"/>
    <mergeCell ref="A2546:O2546"/>
    <mergeCell ref="A2550:O2550"/>
    <mergeCell ref="A2494:O2494"/>
    <mergeCell ref="A2498:O2498"/>
    <mergeCell ref="A2502:O2502"/>
    <mergeCell ref="A2505:O2505"/>
    <mergeCell ref="A2508:O2508"/>
    <mergeCell ref="A2511:O2511"/>
    <mergeCell ref="A2514:O2514"/>
    <mergeCell ref="A2517:O2517"/>
    <mergeCell ref="A2520:O2520"/>
    <mergeCell ref="A2462:O2462"/>
    <mergeCell ref="A2465:O2465"/>
    <mergeCell ref="A2469:O2469"/>
    <mergeCell ref="A2473:O2473"/>
    <mergeCell ref="A2477:O2477"/>
    <mergeCell ref="A2481:O2481"/>
    <mergeCell ref="A2485:O2485"/>
    <mergeCell ref="A2488:O2488"/>
    <mergeCell ref="A2491:O2491"/>
    <mergeCell ref="A2428:O2428"/>
    <mergeCell ref="A2436:O2436"/>
    <mergeCell ref="A2439:O2439"/>
    <mergeCell ref="A2444:O2444"/>
    <mergeCell ref="A2447:O2447"/>
    <mergeCell ref="A2450:O2450"/>
    <mergeCell ref="A2453:O2453"/>
    <mergeCell ref="A2456:O2456"/>
    <mergeCell ref="A2459:O2459"/>
    <mergeCell ref="A2390:O2390"/>
    <mergeCell ref="A2393:O2393"/>
    <mergeCell ref="A2396:O2396"/>
    <mergeCell ref="A2399:O2399"/>
    <mergeCell ref="A2404:O2404"/>
    <mergeCell ref="A2408:O2408"/>
    <mergeCell ref="A2411:O2411"/>
    <mergeCell ref="A2419:O2419"/>
    <mergeCell ref="A2422:O2422"/>
    <mergeCell ref="A2358:O2358"/>
    <mergeCell ref="A2363:O2363"/>
    <mergeCell ref="A2367:O2367"/>
    <mergeCell ref="A2370:O2370"/>
    <mergeCell ref="A2374:O2374"/>
    <mergeCell ref="A2377:O2377"/>
    <mergeCell ref="A2380:O2380"/>
    <mergeCell ref="A2383:O2383"/>
    <mergeCell ref="A2386:O2386"/>
    <mergeCell ref="A2330:O2330"/>
    <mergeCell ref="A2333:O2333"/>
    <mergeCell ref="A2336:O2336"/>
    <mergeCell ref="A2339:O2339"/>
    <mergeCell ref="A2342:O2342"/>
    <mergeCell ref="A2345:O2345"/>
    <mergeCell ref="A2348:O2348"/>
    <mergeCell ref="A2351:O2351"/>
    <mergeCell ref="A2355:O2355"/>
    <mergeCell ref="A2266:O2266"/>
    <mergeCell ref="A2275:O2275"/>
    <mergeCell ref="A2283:O2283"/>
    <mergeCell ref="A2309:O2309"/>
    <mergeCell ref="A2313:O2313"/>
    <mergeCell ref="A2317:O2317"/>
    <mergeCell ref="A2320:O2320"/>
    <mergeCell ref="A2323:O2323"/>
    <mergeCell ref="A2326:O2326"/>
    <mergeCell ref="A2227:O2227"/>
    <mergeCell ref="A2230:O2230"/>
    <mergeCell ref="A2240:O2240"/>
    <mergeCell ref="A2244:O2244"/>
    <mergeCell ref="A2247:O2247"/>
    <mergeCell ref="A2254:O2254"/>
    <mergeCell ref="A2257:O2257"/>
    <mergeCell ref="A2260:O2260"/>
    <mergeCell ref="A2263:O2263"/>
    <mergeCell ref="A2196:O2196"/>
    <mergeCell ref="A2199:O2199"/>
    <mergeCell ref="A2205:O2205"/>
    <mergeCell ref="A2209:O2209"/>
    <mergeCell ref="A2212:O2212"/>
    <mergeCell ref="A2215:O2215"/>
    <mergeCell ref="A2218:O2218"/>
    <mergeCell ref="A2221:O2221"/>
    <mergeCell ref="A2224:O2224"/>
    <mergeCell ref="A2169:O2169"/>
    <mergeCell ref="A2172:O2172"/>
    <mergeCell ref="A2175:O2175"/>
    <mergeCell ref="A2178:O2178"/>
    <mergeCell ref="A2181:O2181"/>
    <mergeCell ref="A2184:O2184"/>
    <mergeCell ref="A2187:O2187"/>
    <mergeCell ref="A2190:O2190"/>
    <mergeCell ref="A2193:O2193"/>
    <mergeCell ref="A2133:O2133"/>
    <mergeCell ref="A2139:O2139"/>
    <mergeCell ref="A2146:O2146"/>
    <mergeCell ref="A2149:O2149"/>
    <mergeCell ref="A2152:O2152"/>
    <mergeCell ref="A2155:O2155"/>
    <mergeCell ref="A2159:O2159"/>
    <mergeCell ref="A2162:O2162"/>
    <mergeCell ref="A2165:O2165"/>
    <mergeCell ref="A2100:O2100"/>
    <mergeCell ref="A2103:O2103"/>
    <mergeCell ref="A2106:O2106"/>
    <mergeCell ref="A2110:O2110"/>
    <mergeCell ref="A2113:O2113"/>
    <mergeCell ref="A2118:O2118"/>
    <mergeCell ref="A2122:O2122"/>
    <mergeCell ref="A2127:O2127"/>
    <mergeCell ref="A2130:O2130"/>
    <mergeCell ref="A2066:O2066"/>
    <mergeCell ref="A2070:O2070"/>
    <mergeCell ref="A2074:O2074"/>
    <mergeCell ref="A2077:O2077"/>
    <mergeCell ref="A2082:O2082"/>
    <mergeCell ref="A2087:O2087"/>
    <mergeCell ref="A2091:O2091"/>
    <mergeCell ref="A2094:O2094"/>
    <mergeCell ref="A2097:O2097"/>
    <mergeCell ref="A2019:O2019"/>
    <mergeCell ref="A2022:O2022"/>
    <mergeCell ref="A2027:O2027"/>
    <mergeCell ref="A2032:O2032"/>
    <mergeCell ref="A2040:O2040"/>
    <mergeCell ref="A2047:O2047"/>
    <mergeCell ref="A2050:O2050"/>
    <mergeCell ref="A2053:O2053"/>
    <mergeCell ref="A2060:O2060"/>
    <mergeCell ref="A1992:O1992"/>
    <mergeCell ref="A1995:O1995"/>
    <mergeCell ref="A1998:O1998"/>
    <mergeCell ref="A2001:O2001"/>
    <mergeCell ref="A2004:O2004"/>
    <mergeCell ref="A2007:O2007"/>
    <mergeCell ref="A2010:O2010"/>
    <mergeCell ref="A2013:O2013"/>
    <mergeCell ref="A2016:O2016"/>
    <mergeCell ref="A1952:O1952"/>
    <mergeCell ref="A1961:O1961"/>
    <mergeCell ref="A1965:O1965"/>
    <mergeCell ref="A1970:O1970"/>
    <mergeCell ref="A1973:O1973"/>
    <mergeCell ref="A1979:O1979"/>
    <mergeCell ref="A1982:O1982"/>
    <mergeCell ref="A1985:O1985"/>
    <mergeCell ref="A1989:O1989"/>
    <mergeCell ref="A1922:O1922"/>
    <mergeCell ref="A1925:O1925"/>
    <mergeCell ref="A1928:O1928"/>
    <mergeCell ref="A1931:O1931"/>
    <mergeCell ref="A1934:O1934"/>
    <mergeCell ref="A1937:O1937"/>
    <mergeCell ref="A1940:O1940"/>
    <mergeCell ref="A1943:O1943"/>
    <mergeCell ref="A1946:O1946"/>
    <mergeCell ref="A1892:O1892"/>
    <mergeCell ref="A1895:O1895"/>
    <mergeCell ref="A1898:O1898"/>
    <mergeCell ref="A1901:O1901"/>
    <mergeCell ref="A1904:O1904"/>
    <mergeCell ref="A1910:O1910"/>
    <mergeCell ref="A1913:O1913"/>
    <mergeCell ref="A1916:O1916"/>
    <mergeCell ref="A1919:O1919"/>
    <mergeCell ref="A1862:O1862"/>
    <mergeCell ref="A1865:O1865"/>
    <mergeCell ref="A1868:O1868"/>
    <mergeCell ref="A1871:O1871"/>
    <mergeCell ref="A1875:O1875"/>
    <mergeCell ref="A1878:O1878"/>
    <mergeCell ref="A1881:O1881"/>
    <mergeCell ref="A1884:O1884"/>
    <mergeCell ref="A1888:O1888"/>
    <mergeCell ref="A1830:O1830"/>
    <mergeCell ref="A1833:O1833"/>
    <mergeCell ref="A1836:O1836"/>
    <mergeCell ref="A1839:O1839"/>
    <mergeCell ref="A1844:O1844"/>
    <mergeCell ref="A1848:O1848"/>
    <mergeCell ref="A1851:O1851"/>
    <mergeCell ref="A1855:O1855"/>
    <mergeCell ref="A1859:O1859"/>
    <mergeCell ref="A1801:O1801"/>
    <mergeCell ref="A1804:O1804"/>
    <mergeCell ref="A1807:O1807"/>
    <mergeCell ref="A1810:O1810"/>
    <mergeCell ref="A1814:O1814"/>
    <mergeCell ref="A1817:O1817"/>
    <mergeCell ref="A1820:O1820"/>
    <mergeCell ref="A1824:O1824"/>
    <mergeCell ref="A1827:O1827"/>
    <mergeCell ref="A1764:O1764"/>
    <mergeCell ref="A1767:O1767"/>
    <mergeCell ref="A1774:O1774"/>
    <mergeCell ref="A1781:O1781"/>
    <mergeCell ref="A1785:O1785"/>
    <mergeCell ref="A1788:O1788"/>
    <mergeCell ref="A1791:O1791"/>
    <mergeCell ref="A1794:O1794"/>
    <mergeCell ref="A1797:O1797"/>
    <mergeCell ref="A1719:O1719"/>
    <mergeCell ref="A1724:O1724"/>
    <mergeCell ref="A1732:O1732"/>
    <mergeCell ref="A1735:O1735"/>
    <mergeCell ref="A1738:O1738"/>
    <mergeCell ref="A1743:O1743"/>
    <mergeCell ref="A1746:O1746"/>
    <mergeCell ref="A1755:O1755"/>
    <mergeCell ref="A1761:O1761"/>
    <mergeCell ref="A1669:O1669"/>
    <mergeCell ref="A1676:O1676"/>
    <mergeCell ref="A1681:O1681"/>
    <mergeCell ref="A1687:O1687"/>
    <mergeCell ref="A1691:O1691"/>
    <mergeCell ref="A1694:O1694"/>
    <mergeCell ref="A1699:O1699"/>
    <mergeCell ref="A1713:O1713"/>
    <mergeCell ref="A1716:O1716"/>
    <mergeCell ref="A1611:O1611"/>
    <mergeCell ref="A1614:O1614"/>
    <mergeCell ref="A1617:O1617"/>
    <mergeCell ref="A1643:O1643"/>
    <mergeCell ref="A1646:O1646"/>
    <mergeCell ref="A1649:O1649"/>
    <mergeCell ref="A1652:O1652"/>
    <mergeCell ref="A1655:O1655"/>
    <mergeCell ref="A1665:O1665"/>
    <mergeCell ref="A1580:O1580"/>
    <mergeCell ref="A1585:O1585"/>
    <mergeCell ref="A1589:O1589"/>
    <mergeCell ref="A1592:O1592"/>
    <mergeCell ref="A1595:O1595"/>
    <mergeCell ref="A1599:O1599"/>
    <mergeCell ref="A1602:O1602"/>
    <mergeCell ref="A1605:O1605"/>
    <mergeCell ref="A1608:O1608"/>
    <mergeCell ref="A1552:O1552"/>
    <mergeCell ref="A1555:O1555"/>
    <mergeCell ref="A1558:O1558"/>
    <mergeCell ref="A1561:O1561"/>
    <mergeCell ref="A1564:O1564"/>
    <mergeCell ref="A1567:O1567"/>
    <mergeCell ref="A1570:O1570"/>
    <mergeCell ref="A1573:O1573"/>
    <mergeCell ref="A1576:O1576"/>
    <mergeCell ref="A1525:O1525"/>
    <mergeCell ref="A1528:O1528"/>
    <mergeCell ref="A1531:O1531"/>
    <mergeCell ref="A1534:O1534"/>
    <mergeCell ref="A1537:O1537"/>
    <mergeCell ref="A1540:O1540"/>
    <mergeCell ref="A1543:O1543"/>
    <mergeCell ref="A1546:O1546"/>
    <mergeCell ref="A1549:O1549"/>
    <mergeCell ref="A1439:O1439"/>
    <mergeCell ref="A1449:O1449"/>
    <mergeCell ref="A1452:O1452"/>
    <mergeCell ref="A1461:O1461"/>
    <mergeCell ref="A1464:O1464"/>
    <mergeCell ref="A1468:O1468"/>
    <mergeCell ref="A1472:O1472"/>
    <mergeCell ref="A1488:O1488"/>
    <mergeCell ref="A1522:O1522"/>
    <mergeCell ref="A1408:O1408"/>
    <mergeCell ref="A1411:O1411"/>
    <mergeCell ref="A1415:O1415"/>
    <mergeCell ref="A1419:O1419"/>
    <mergeCell ref="A1423:O1423"/>
    <mergeCell ref="A1426:O1426"/>
    <mergeCell ref="A1429:O1429"/>
    <mergeCell ref="A1432:O1432"/>
    <mergeCell ref="A1436:O1436"/>
    <mergeCell ref="A1370:O1370"/>
    <mergeCell ref="A1373:O1373"/>
    <mergeCell ref="A1376:O1376"/>
    <mergeCell ref="A1379:O1379"/>
    <mergeCell ref="A1382:O1382"/>
    <mergeCell ref="A1395:O1395"/>
    <mergeCell ref="A1399:O1399"/>
    <mergeCell ref="A1402:O1402"/>
    <mergeCell ref="A1405:O1405"/>
    <mergeCell ref="A1333:O1333"/>
    <mergeCell ref="A1337:O1337"/>
    <mergeCell ref="A1342:O1342"/>
    <mergeCell ref="A1347:O1347"/>
    <mergeCell ref="A1353:O1353"/>
    <mergeCell ref="A1357:O1357"/>
    <mergeCell ref="A1360:O1360"/>
    <mergeCell ref="A1363:O1363"/>
    <mergeCell ref="A1366:O1366"/>
    <mergeCell ref="A1297:O1297"/>
    <mergeCell ref="A1300:O1300"/>
    <mergeCell ref="A1305:O1305"/>
    <mergeCell ref="A1311:O1311"/>
    <mergeCell ref="A1316:O1316"/>
    <mergeCell ref="A1319:O1319"/>
    <mergeCell ref="A1324:O1324"/>
    <mergeCell ref="A1327:O1327"/>
    <mergeCell ref="A1330:O1330"/>
    <mergeCell ref="A1268:O1268"/>
    <mergeCell ref="A1271:O1271"/>
    <mergeCell ref="A1275:O1275"/>
    <mergeCell ref="A1279:O1279"/>
    <mergeCell ref="A1282:O1282"/>
    <mergeCell ref="A1285:O1285"/>
    <mergeCell ref="A1288:O1288"/>
    <mergeCell ref="A1291:O1291"/>
    <mergeCell ref="A1294:O1294"/>
    <mergeCell ref="A1238:O1238"/>
    <mergeCell ref="A1241:O1241"/>
    <mergeCell ref="A1244:O1244"/>
    <mergeCell ref="A1247:O1247"/>
    <mergeCell ref="A1250:O1250"/>
    <mergeCell ref="A1253:O1253"/>
    <mergeCell ref="A1256:O1256"/>
    <mergeCell ref="A1259:O1259"/>
    <mergeCell ref="A1264:O1264"/>
    <mergeCell ref="A1207:O1207"/>
    <mergeCell ref="A1210:O1210"/>
    <mergeCell ref="A1213:O1213"/>
    <mergeCell ref="A1216:O1216"/>
    <mergeCell ref="A1220:O1220"/>
    <mergeCell ref="A1223:O1223"/>
    <mergeCell ref="A1226:O1226"/>
    <mergeCell ref="A1231:O1231"/>
    <mergeCell ref="A1234:O1234"/>
    <mergeCell ref="A1172:O1172"/>
    <mergeCell ref="A1176:O1176"/>
    <mergeCell ref="A1181:O1181"/>
    <mergeCell ref="A1185:O1185"/>
    <mergeCell ref="A1188:O1188"/>
    <mergeCell ref="A1191:O1191"/>
    <mergeCell ref="A1194:O1194"/>
    <mergeCell ref="A1197:O1197"/>
    <mergeCell ref="A1204:O1204"/>
    <mergeCell ref="A1142:O1142"/>
    <mergeCell ref="A1146:O1146"/>
    <mergeCell ref="A1150:O1150"/>
    <mergeCell ref="A1153:O1153"/>
    <mergeCell ref="A1156:O1156"/>
    <mergeCell ref="A1159:O1159"/>
    <mergeCell ref="A1163:O1163"/>
    <mergeCell ref="A1166:O1166"/>
    <mergeCell ref="A1169:O1169"/>
    <mergeCell ref="A1103:O1103"/>
    <mergeCell ref="A1106:O1106"/>
    <mergeCell ref="A1110:O1110"/>
    <mergeCell ref="A1113:O1113"/>
    <mergeCell ref="A1118:O1118"/>
    <mergeCell ref="A1126:O1126"/>
    <mergeCell ref="A1129:O1129"/>
    <mergeCell ref="A1133:O1133"/>
    <mergeCell ref="A1137:O1137"/>
    <mergeCell ref="A1067:O1067"/>
    <mergeCell ref="A1070:O1070"/>
    <mergeCell ref="A1073:O1073"/>
    <mergeCell ref="A1076:O1076"/>
    <mergeCell ref="A1079:O1079"/>
    <mergeCell ref="A1082:O1082"/>
    <mergeCell ref="A1092:O1092"/>
    <mergeCell ref="A1097:O1097"/>
    <mergeCell ref="A1100:O1100"/>
    <mergeCell ref="A1034:O1034"/>
    <mergeCell ref="A1037:O1037"/>
    <mergeCell ref="A1040:O1040"/>
    <mergeCell ref="A1043:O1043"/>
    <mergeCell ref="A1046:O1046"/>
    <mergeCell ref="A1050:O1050"/>
    <mergeCell ref="A1056:O1056"/>
    <mergeCell ref="A1060:O1060"/>
    <mergeCell ref="A1064:O1064"/>
    <mergeCell ref="A998:O998"/>
    <mergeCell ref="A1002:O1002"/>
    <mergeCell ref="A1005:O1005"/>
    <mergeCell ref="A1010:O1010"/>
    <mergeCell ref="A1013:O1013"/>
    <mergeCell ref="A1017:O1017"/>
    <mergeCell ref="A1023:O1023"/>
    <mergeCell ref="A1026:O1026"/>
    <mergeCell ref="A1031:O1031"/>
    <mergeCell ref="A916:O916"/>
    <mergeCell ref="A926:O926"/>
    <mergeCell ref="A937:O937"/>
    <mergeCell ref="A949:O949"/>
    <mergeCell ref="A956:O956"/>
    <mergeCell ref="A968:O968"/>
    <mergeCell ref="A974:O974"/>
    <mergeCell ref="A991:O991"/>
    <mergeCell ref="A995:O995"/>
    <mergeCell ref="A879:O879"/>
    <mergeCell ref="A884:O884"/>
    <mergeCell ref="A887:O887"/>
    <mergeCell ref="A890:O890"/>
    <mergeCell ref="A894:O894"/>
    <mergeCell ref="A897:O897"/>
    <mergeCell ref="A903:O903"/>
    <mergeCell ref="A906:O906"/>
    <mergeCell ref="A913:O913"/>
    <mergeCell ref="A848:O848"/>
    <mergeCell ref="A851:O851"/>
    <mergeCell ref="A854:O854"/>
    <mergeCell ref="A859:O859"/>
    <mergeCell ref="A862:O862"/>
    <mergeCell ref="A865:O865"/>
    <mergeCell ref="A868:O868"/>
    <mergeCell ref="A871:O871"/>
    <mergeCell ref="A874:O874"/>
    <mergeCell ref="A806:O806"/>
    <mergeCell ref="A811:O811"/>
    <mergeCell ref="A814:O814"/>
    <mergeCell ref="A818:O818"/>
    <mergeCell ref="A825:O825"/>
    <mergeCell ref="A829:O829"/>
    <mergeCell ref="A832:O832"/>
    <mergeCell ref="A841:O841"/>
    <mergeCell ref="A844:O844"/>
    <mergeCell ref="A779:O779"/>
    <mergeCell ref="A782:O782"/>
    <mergeCell ref="A785:O785"/>
    <mergeCell ref="A788:O788"/>
    <mergeCell ref="A791:O791"/>
    <mergeCell ref="A794:O794"/>
    <mergeCell ref="A797:O797"/>
    <mergeCell ref="A800:O800"/>
    <mergeCell ref="A803:O803"/>
    <mergeCell ref="A747:O747"/>
    <mergeCell ref="A752:O752"/>
    <mergeCell ref="A756:O756"/>
    <mergeCell ref="A759:O759"/>
    <mergeCell ref="A762:O762"/>
    <mergeCell ref="A765:O765"/>
    <mergeCell ref="A768:O768"/>
    <mergeCell ref="A771:O771"/>
    <mergeCell ref="A774:O774"/>
    <mergeCell ref="A719:O719"/>
    <mergeCell ref="A722:O722"/>
    <mergeCell ref="A725:O725"/>
    <mergeCell ref="A728:O728"/>
    <mergeCell ref="A731:O731"/>
    <mergeCell ref="A734:O734"/>
    <mergeCell ref="A737:O737"/>
    <mergeCell ref="A740:O740"/>
    <mergeCell ref="A743:O743"/>
    <mergeCell ref="A681:O681"/>
    <mergeCell ref="A685:O685"/>
    <mergeCell ref="A688:O688"/>
    <mergeCell ref="A692:O692"/>
    <mergeCell ref="A695:O695"/>
    <mergeCell ref="A704:O704"/>
    <mergeCell ref="A709:O709"/>
    <mergeCell ref="A712:O712"/>
    <mergeCell ref="A716:O716"/>
    <mergeCell ref="A640:O640"/>
    <mergeCell ref="A644:O644"/>
    <mergeCell ref="A648:O648"/>
    <mergeCell ref="A651:O651"/>
    <mergeCell ref="A654:O654"/>
    <mergeCell ref="A661:O661"/>
    <mergeCell ref="A665:O665"/>
    <mergeCell ref="A668:O668"/>
    <mergeCell ref="A675:O675"/>
    <mergeCell ref="A602:O602"/>
    <mergeCell ref="A606:O606"/>
    <mergeCell ref="A615:O615"/>
    <mergeCell ref="A618:O618"/>
    <mergeCell ref="A621:O621"/>
    <mergeCell ref="A624:O624"/>
    <mergeCell ref="A628:O628"/>
    <mergeCell ref="A631:O631"/>
    <mergeCell ref="A634:O634"/>
    <mergeCell ref="A559:O559"/>
    <mergeCell ref="A565:O565"/>
    <mergeCell ref="A569:O569"/>
    <mergeCell ref="A573:O573"/>
    <mergeCell ref="A578:O578"/>
    <mergeCell ref="A581:O581"/>
    <mergeCell ref="A585:O585"/>
    <mergeCell ref="A595:O595"/>
    <mergeCell ref="A599:O599"/>
    <mergeCell ref="A514:O514"/>
    <mergeCell ref="A521:O521"/>
    <mergeCell ref="A525:O525"/>
    <mergeCell ref="A532:O532"/>
    <mergeCell ref="A538:O538"/>
    <mergeCell ref="A543:O543"/>
    <mergeCell ref="A547:O547"/>
    <mergeCell ref="A552:O552"/>
    <mergeCell ref="A555:O555"/>
    <mergeCell ref="A472:O472"/>
    <mergeCell ref="A485:O485"/>
    <mergeCell ref="A489:O489"/>
    <mergeCell ref="A492:O492"/>
    <mergeCell ref="A495:O495"/>
    <mergeCell ref="A499:O499"/>
    <mergeCell ref="A503:O503"/>
    <mergeCell ref="A507:O507"/>
    <mergeCell ref="A510:O510"/>
    <mergeCell ref="A439:O439"/>
    <mergeCell ref="A443:O443"/>
    <mergeCell ref="A446:O446"/>
    <mergeCell ref="A449:O449"/>
    <mergeCell ref="A452:O452"/>
    <mergeCell ref="A455:O455"/>
    <mergeCell ref="A458:O458"/>
    <mergeCell ref="A461:O461"/>
    <mergeCell ref="A467:O467"/>
    <mergeCell ref="A406:O406"/>
    <mergeCell ref="A409:O409"/>
    <mergeCell ref="A412:O412"/>
    <mergeCell ref="A415:O415"/>
    <mergeCell ref="A422:O422"/>
    <mergeCell ref="A425:O425"/>
    <mergeCell ref="A430:O430"/>
    <mergeCell ref="A433:O433"/>
    <mergeCell ref="A436:O436"/>
    <mergeCell ref="A351:O351"/>
    <mergeCell ref="A355:O355"/>
    <mergeCell ref="A358:O358"/>
    <mergeCell ref="A378:O378"/>
    <mergeCell ref="A382:O382"/>
    <mergeCell ref="A392:O392"/>
    <mergeCell ref="A396:O396"/>
    <mergeCell ref="A399:O399"/>
    <mergeCell ref="A403:O403"/>
    <mergeCell ref="A309:O309"/>
    <mergeCell ref="A312:O312"/>
    <mergeCell ref="A316:O316"/>
    <mergeCell ref="A320:O320"/>
    <mergeCell ref="A324:O324"/>
    <mergeCell ref="A328:O328"/>
    <mergeCell ref="A332:O332"/>
    <mergeCell ref="A337:O337"/>
    <mergeCell ref="A347:O347"/>
    <mergeCell ref="A276:O276"/>
    <mergeCell ref="A279:O279"/>
    <mergeCell ref="A283:O283"/>
    <mergeCell ref="A287:O287"/>
    <mergeCell ref="A290:O290"/>
    <mergeCell ref="A293:O293"/>
    <mergeCell ref="A299:O299"/>
    <mergeCell ref="A302:O302"/>
    <mergeCell ref="A306:O306"/>
    <mergeCell ref="A244:O244"/>
    <mergeCell ref="A248:O248"/>
    <mergeCell ref="A251:O251"/>
    <mergeCell ref="A255:O255"/>
    <mergeCell ref="A258:O258"/>
    <mergeCell ref="A261:O261"/>
    <mergeCell ref="A264:O264"/>
    <mergeCell ref="A267:O267"/>
    <mergeCell ref="A270:O270"/>
    <mergeCell ref="A214:O214"/>
    <mergeCell ref="A217:O217"/>
    <mergeCell ref="A222:O222"/>
    <mergeCell ref="A225:O225"/>
    <mergeCell ref="A228:O228"/>
    <mergeCell ref="A231:O231"/>
    <mergeCell ref="A235:O235"/>
    <mergeCell ref="A238:O238"/>
    <mergeCell ref="A241:O241"/>
    <mergeCell ref="A184:O184"/>
    <mergeCell ref="A187:O187"/>
    <mergeCell ref="A190:O190"/>
    <mergeCell ref="A194:O194"/>
    <mergeCell ref="A197:O197"/>
    <mergeCell ref="A200:O200"/>
    <mergeCell ref="A204:O204"/>
    <mergeCell ref="A207:O207"/>
    <mergeCell ref="A210:O210"/>
    <mergeCell ref="A147:O147"/>
    <mergeCell ref="A150:O150"/>
    <mergeCell ref="A153:O153"/>
    <mergeCell ref="A156:O156"/>
    <mergeCell ref="A159:O159"/>
    <mergeCell ref="A168:O168"/>
    <mergeCell ref="A172:O172"/>
    <mergeCell ref="A178:O178"/>
    <mergeCell ref="A181:O181"/>
    <mergeCell ref="A116:O116"/>
    <mergeCell ref="A120:O120"/>
    <mergeCell ref="A123:O123"/>
    <mergeCell ref="A126:O126"/>
    <mergeCell ref="A129:O129"/>
    <mergeCell ref="A133:O133"/>
    <mergeCell ref="A137:O137"/>
    <mergeCell ref="A141:O141"/>
    <mergeCell ref="A144:O144"/>
    <mergeCell ref="A79:O79"/>
    <mergeCell ref="A82:O82"/>
    <mergeCell ref="A85:O85"/>
    <mergeCell ref="A89:O89"/>
    <mergeCell ref="A92:O92"/>
    <mergeCell ref="A96:O96"/>
    <mergeCell ref="A99:O99"/>
    <mergeCell ref="A103:O103"/>
    <mergeCell ref="A109:O109"/>
    <mergeCell ref="A43:O43"/>
    <mergeCell ref="A48:O48"/>
    <mergeCell ref="A57:O57"/>
    <mergeCell ref="A60:O60"/>
    <mergeCell ref="A63:O63"/>
    <mergeCell ref="A66:O66"/>
    <mergeCell ref="A69:O69"/>
    <mergeCell ref="A72:O72"/>
    <mergeCell ref="A75:O75"/>
    <mergeCell ref="A2:O2"/>
    <mergeCell ref="A9:O9"/>
    <mergeCell ref="A12:O12"/>
    <mergeCell ref="A15:O15"/>
    <mergeCell ref="A18:O18"/>
    <mergeCell ref="A22:O22"/>
    <mergeCell ref="A25:O25"/>
    <mergeCell ref="A28:O28"/>
    <mergeCell ref="A36:O36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Kendo UI</dc:creator>
  <dc:description/>
  <cp:lastModifiedBy>Ema</cp:lastModifiedBy>
  <cp:revision>1</cp:revision>
  <dcterms:created xsi:type="dcterms:W3CDTF">2025-08-05T09:24:51Z</dcterms:created>
  <dcterms:modified xsi:type="dcterms:W3CDTF">2025-08-05T10:13:11Z</dcterms:modified>
  <dc:language>sr-Latn-RS</dc:language>
</cp:coreProperties>
</file>